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U34" i="1" l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 l="1"/>
  <c r="AF34" i="1"/>
  <c r="AE34" i="1"/>
  <c r="AD34" i="1"/>
  <c r="AC34" i="1"/>
  <c r="AB34" i="1"/>
  <c r="Z34" i="1"/>
  <c r="Y34" i="1"/>
  <c r="X34" i="1"/>
  <c r="W34" i="1"/>
  <c r="V34" i="1"/>
  <c r="S34" i="1"/>
  <c r="R34" i="1"/>
  <c r="O34" i="1"/>
  <c r="N34" i="1"/>
  <c r="K34" i="1"/>
  <c r="J34" i="1"/>
  <c r="G34" i="1"/>
  <c r="F34" i="1"/>
  <c r="B34" i="1"/>
  <c r="C34" i="1"/>
  <c r="AA34" i="1"/>
</calcChain>
</file>

<file path=xl/sharedStrings.xml><?xml version="1.0" encoding="utf-8"?>
<sst xmlns="http://schemas.openxmlformats.org/spreadsheetml/2006/main" count="156" uniqueCount="34">
  <si>
    <t>Alabama</t>
  </si>
  <si>
    <t>Arizona</t>
  </si>
  <si>
    <t>Arkansas</t>
  </si>
  <si>
    <t>California</t>
  </si>
  <si>
    <t>Colorado</t>
  </si>
  <si>
    <t>Dakota Territory</t>
  </si>
  <si>
    <t>Florida</t>
  </si>
  <si>
    <t>Idaho</t>
  </si>
  <si>
    <t>Illinois</t>
  </si>
  <si>
    <t>Indiana</t>
  </si>
  <si>
    <t>Iowa</t>
  </si>
  <si>
    <t>Kansas</t>
  </si>
  <si>
    <t>Louisiana</t>
  </si>
  <si>
    <t>Michigan</t>
  </si>
  <si>
    <t>Minnesota</t>
  </si>
  <si>
    <t>Mississippi</t>
  </si>
  <si>
    <t>Missouri</t>
  </si>
  <si>
    <t>Montana</t>
  </si>
  <si>
    <t>Nebraska</t>
  </si>
  <si>
    <t>Nevada</t>
  </si>
  <si>
    <t>New Mexico</t>
  </si>
  <si>
    <t>Ohio</t>
  </si>
  <si>
    <t>Oregon</t>
  </si>
  <si>
    <t>Utah</t>
  </si>
  <si>
    <t>Washington</t>
  </si>
  <si>
    <t>Wisconsin</t>
  </si>
  <si>
    <t>Wyoming</t>
  </si>
  <si>
    <t>Totals</t>
  </si>
  <si>
    <t>Homesteads</t>
  </si>
  <si>
    <t>Final Homesteads</t>
  </si>
  <si>
    <t>Acres</t>
  </si>
  <si>
    <t>Entries</t>
  </si>
  <si>
    <t>(Original: 1,928,004.76)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</si>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</sst>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Font="1" applyFill="1"/>
    <xf numFmtId="4" fontId="0" fillId="0" borderId="0" xfId="0" applyNumberFormat="1" applyFont="1" applyFill="1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Font="1" applyFill="1"/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36"/>
  <sheetViews>
    <sheetView tabSelected="1" workbookViewId="0">
      <pane xSplit="1" topLeftCell="B1" activePane="topRight" state="frozen"/>
      <selection pane="topRight" activeCell="A34" sqref="A34"/>
    </sheetView>
  </sheetViews>
  <sheetFormatPr defaultColWidth="13" defaultRowHeight="15" x14ac:dyDescent="0.25"/>
  <cols>
    <col min="1" max="1" width="18.7109375" customWidth="1"/>
    <col min="2" max="2" width="13" style="10"/>
    <col min="3" max="3" width="13" style="6"/>
    <col min="4" max="4" width="13" style="10"/>
    <col min="5" max="5" width="13" style="6"/>
    <col min="6" max="6" width="13" style="10"/>
    <col min="7" max="7" width="13" style="6"/>
    <col min="8" max="8" width="13" style="10"/>
    <col min="9" max="9" width="13" style="6"/>
    <col min="10" max="10" width="13" style="10"/>
    <col min="11" max="11" width="13" style="6"/>
    <col min="12" max="12" width="13" style="10"/>
    <col min="13" max="13" width="13" style="6"/>
    <col min="14" max="14" width="13" style="10"/>
    <col min="15" max="15" width="13" style="6"/>
    <col min="16" max="16" width="13" style="10"/>
    <col min="17" max="17" width="13" style="6"/>
    <col min="18" max="18" width="13" style="10"/>
    <col min="19" max="19" width="13" style="6"/>
    <col min="20" max="20" width="13" style="10"/>
    <col min="21" max="21" width="13" style="6"/>
    <col min="22" max="22" width="13" style="10"/>
    <col min="23" max="23" width="13" style="6"/>
    <col min="24" max="24" width="13" style="10"/>
    <col min="25" max="25" width="13" style="6"/>
    <col min="26" max="26" width="13" style="10"/>
    <col min="27" max="27" width="13" style="6"/>
    <col min="28" max="28" width="13" style="10"/>
    <col min="29" max="29" width="13" style="6"/>
    <col min="30" max="30" width="13" style="10"/>
    <col min="31" max="31" width="13" style="6"/>
    <col min="32" max="32" width="13" style="10"/>
    <col min="33" max="33" width="13" style="6"/>
    <col min="34" max="34" width="13" style="10"/>
    <col min="35" max="35" width="13" style="6"/>
    <col min="36" max="36" width="13" style="10"/>
    <col min="37" max="37" width="13" style="6"/>
    <col min="38" max="38" width="13" style="10"/>
    <col min="39" max="39" width="13" style="6"/>
    <col min="40" max="40" width="13" style="10"/>
    <col min="41" max="41" width="13" style="6"/>
    <col min="42" max="42" width="13" style="10"/>
    <col min="43" max="43" width="13" style="6"/>
    <col min="44" max="44" width="13" style="10"/>
    <col min="45" max="45" width="13" style="6"/>
    <col min="46" max="46" width="13" style="10"/>
    <col min="47" max="47" width="13" style="6"/>
    <col min="48" max="48" width="13" style="10"/>
    <col min="49" max="49" width="13" style="6"/>
    <col min="50" max="50" width="13" style="10"/>
    <col min="51" max="51" width="13" style="6"/>
    <col min="52" max="52" width="13" style="10"/>
    <col min="53" max="53" width="13" style="6"/>
    <col min="54" max="54" width="13" style="10"/>
    <col min="55" max="55" width="13" style="6"/>
    <col min="56" max="56" width="13" style="10"/>
    <col min="57" max="57" width="13" style="6"/>
    <col min="58" max="58" width="13" style="10"/>
    <col min="59" max="59" width="13" style="6"/>
    <col min="60" max="60" width="13" style="10"/>
    <col min="61" max="61" width="13" style="6"/>
    <col min="62" max="62" width="13" style="10"/>
    <col min="63" max="63" width="13" style="6"/>
    <col min="64" max="64" width="13" style="10"/>
    <col min="65" max="65" width="13" style="6"/>
    <col min="66" max="66" width="13" style="10"/>
    <col min="67" max="67" width="13" style="6"/>
    <col min="68" max="68" width="13" style="10"/>
    <col min="69" max="69" width="13" style="6"/>
    <col min="70" max="70" width="13" style="10"/>
    <col min="71" max="71" width="13" style="6"/>
    <col min="72" max="72" width="13" style="10"/>
    <col min="73" max="73" width="13" style="6"/>
  </cols>
  <sheetData>
    <row r="2" spans="1:85" x14ac:dyDescent="0.25">
      <c r="A2" t="s">
        <v>33</v>
      </c>
      <c r="B2" s="13">
        <v>1863</v>
      </c>
      <c r="C2" s="13"/>
      <c r="D2" s="13"/>
      <c r="E2" s="13"/>
      <c r="F2" s="13">
        <v>1864</v>
      </c>
      <c r="G2" s="13"/>
      <c r="H2" s="13"/>
      <c r="I2" s="13"/>
      <c r="J2" s="13">
        <v>1865</v>
      </c>
      <c r="K2" s="13"/>
      <c r="L2" s="13"/>
      <c r="M2" s="13"/>
      <c r="N2" s="13">
        <v>1866</v>
      </c>
      <c r="O2" s="13"/>
      <c r="P2" s="13"/>
      <c r="Q2" s="13"/>
      <c r="R2" s="13">
        <v>1867</v>
      </c>
      <c r="S2" s="13"/>
      <c r="T2" s="13"/>
      <c r="U2" s="13"/>
      <c r="V2" s="13">
        <v>1868</v>
      </c>
      <c r="W2" s="13"/>
      <c r="X2" s="13"/>
      <c r="Y2" s="13"/>
      <c r="Z2" s="13">
        <v>1869</v>
      </c>
      <c r="AA2" s="13"/>
      <c r="AB2" s="13"/>
      <c r="AC2" s="13"/>
      <c r="AD2" s="13">
        <v>1870</v>
      </c>
      <c r="AE2" s="13"/>
      <c r="AF2" s="13"/>
      <c r="AG2" s="13"/>
      <c r="AH2" s="13">
        <v>1871</v>
      </c>
      <c r="AI2" s="13"/>
      <c r="AJ2" s="13"/>
      <c r="AK2" s="13"/>
      <c r="AL2" s="13">
        <v>1872</v>
      </c>
      <c r="AM2" s="13"/>
      <c r="AN2" s="13"/>
      <c r="AO2" s="13"/>
      <c r="AP2" s="13">
        <v>1873</v>
      </c>
      <c r="AQ2" s="13"/>
      <c r="AR2" s="13"/>
      <c r="AS2" s="13"/>
      <c r="AT2" s="13">
        <v>1874</v>
      </c>
      <c r="AU2" s="13"/>
      <c r="AV2" s="13"/>
      <c r="AW2" s="13"/>
      <c r="AX2" s="13">
        <v>1875</v>
      </c>
      <c r="AY2" s="13"/>
      <c r="AZ2" s="13"/>
      <c r="BA2" s="13"/>
      <c r="BB2" s="13">
        <v>1876</v>
      </c>
      <c r="BC2" s="13"/>
      <c r="BD2" s="13"/>
      <c r="BE2" s="13"/>
      <c r="BF2" s="13">
        <v>1877</v>
      </c>
      <c r="BG2" s="13"/>
      <c r="BH2" s="13"/>
      <c r="BI2" s="13"/>
      <c r="BJ2" s="13">
        <v>1878</v>
      </c>
      <c r="BK2" s="13"/>
      <c r="BL2" s="13"/>
      <c r="BM2" s="13"/>
      <c r="BN2" s="13">
        <v>1879</v>
      </c>
      <c r="BO2" s="13"/>
      <c r="BP2" s="13"/>
      <c r="BQ2" s="13"/>
      <c r="BR2" s="13">
        <v>1880</v>
      </c>
      <c r="BS2" s="13"/>
      <c r="BT2" s="13"/>
      <c r="BU2" s="13"/>
      <c r="BV2" s="13">
        <v>1881</v>
      </c>
      <c r="BW2" s="13"/>
      <c r="BX2" s="13"/>
      <c r="BY2" s="13"/>
      <c r="BZ2" s="13">
        <v>1882</v>
      </c>
      <c r="CA2" s="13"/>
      <c r="CB2" s="13"/>
      <c r="CC2" s="13"/>
      <c r="CD2" s="13">
        <v>1883</v>
      </c>
      <c r="CE2" s="13"/>
      <c r="CF2" s="13"/>
      <c r="CG2" s="13"/>
    </row>
    <row r="3" spans="1:85" s="2" customFormat="1" x14ac:dyDescent="0.25">
      <c r="A3" s="4"/>
      <c r="B3" s="13" t="s">
        <v>28</v>
      </c>
      <c r="C3" s="13"/>
      <c r="D3" s="13" t="s">
        <v>29</v>
      </c>
      <c r="E3" s="13"/>
      <c r="F3" s="13" t="s">
        <v>28</v>
      </c>
      <c r="G3" s="13"/>
      <c r="H3" s="13" t="s">
        <v>29</v>
      </c>
      <c r="I3" s="13"/>
      <c r="J3" s="13" t="s">
        <v>28</v>
      </c>
      <c r="K3" s="13"/>
      <c r="L3" s="13" t="s">
        <v>29</v>
      </c>
      <c r="M3" s="13"/>
      <c r="N3" s="13" t="s">
        <v>28</v>
      </c>
      <c r="O3" s="13"/>
      <c r="P3" s="13" t="s">
        <v>29</v>
      </c>
      <c r="Q3" s="13"/>
      <c r="R3" s="13" t="s">
        <v>28</v>
      </c>
      <c r="S3" s="13"/>
      <c r="T3" s="13" t="s">
        <v>29</v>
      </c>
      <c r="U3" s="13"/>
      <c r="V3" s="13" t="s">
        <v>28</v>
      </c>
      <c r="W3" s="13"/>
      <c r="X3" s="13" t="s">
        <v>29</v>
      </c>
      <c r="Y3" s="13"/>
      <c r="Z3" s="13" t="s">
        <v>28</v>
      </c>
      <c r="AA3" s="13"/>
      <c r="AB3" s="13" t="s">
        <v>29</v>
      </c>
      <c r="AC3" s="13"/>
      <c r="AD3" s="13" t="s">
        <v>28</v>
      </c>
      <c r="AE3" s="13"/>
      <c r="AF3" s="13" t="s">
        <v>29</v>
      </c>
      <c r="AG3" s="13"/>
      <c r="AH3" s="13" t="s">
        <v>28</v>
      </c>
      <c r="AI3" s="13"/>
      <c r="AJ3" s="13" t="s">
        <v>29</v>
      </c>
      <c r="AK3" s="13"/>
      <c r="AL3" s="13" t="s">
        <v>28</v>
      </c>
      <c r="AM3" s="13"/>
      <c r="AN3" s="13" t="s">
        <v>29</v>
      </c>
      <c r="AO3" s="13"/>
      <c r="AP3" s="13" t="s">
        <v>28</v>
      </c>
      <c r="AQ3" s="13"/>
      <c r="AR3" s="13" t="s">
        <v>29</v>
      </c>
      <c r="AS3" s="13"/>
      <c r="AT3" s="13" t="s">
        <v>28</v>
      </c>
      <c r="AU3" s="13"/>
      <c r="AV3" s="13" t="s">
        <v>29</v>
      </c>
      <c r="AW3" s="13"/>
      <c r="AX3" s="13" t="s">
        <v>28</v>
      </c>
      <c r="AY3" s="13"/>
      <c r="AZ3" s="13" t="s">
        <v>29</v>
      </c>
      <c r="BA3" s="13"/>
      <c r="BB3" s="13" t="s">
        <v>28</v>
      </c>
      <c r="BC3" s="13"/>
      <c r="BD3" s="13" t="s">
        <v>29</v>
      </c>
      <c r="BE3" s="13"/>
      <c r="BF3" s="13" t="s">
        <v>28</v>
      </c>
      <c r="BG3" s="13"/>
      <c r="BH3" s="13" t="s">
        <v>29</v>
      </c>
      <c r="BI3" s="13"/>
      <c r="BJ3" s="13" t="s">
        <v>28</v>
      </c>
      <c r="BK3" s="13"/>
      <c r="BL3" s="13" t="s">
        <v>29</v>
      </c>
      <c r="BM3" s="13"/>
      <c r="BN3" s="13" t="s">
        <v>28</v>
      </c>
      <c r="BO3" s="13"/>
      <c r="BP3" s="13" t="s">
        <v>29</v>
      </c>
      <c r="BQ3" s="13"/>
      <c r="BR3" s="13" t="s">
        <v>28</v>
      </c>
      <c r="BS3" s="13"/>
      <c r="BT3" s="13" t="s">
        <v>29</v>
      </c>
      <c r="BU3" s="13"/>
      <c r="BV3" s="13" t="s">
        <v>28</v>
      </c>
      <c r="BW3" s="13"/>
      <c r="BX3" s="13" t="s">
        <v>29</v>
      </c>
      <c r="BY3" s="13"/>
      <c r="BZ3" s="13" t="s">
        <v>28</v>
      </c>
      <c r="CA3" s="13"/>
      <c r="CB3" s="13" t="s">
        <v>29</v>
      </c>
      <c r="CC3" s="13"/>
      <c r="CD3" s="13" t="s">
        <v>28</v>
      </c>
      <c r="CE3" s="13"/>
      <c r="CF3" s="13" t="s">
        <v>29</v>
      </c>
      <c r="CG3" s="13"/>
    </row>
    <row r="4" spans="1:85" s="2" customFormat="1" x14ac:dyDescent="0.25">
      <c r="A4" s="3"/>
      <c r="B4" s="9" t="s">
        <v>31</v>
      </c>
      <c r="C4" s="5" t="s">
        <v>30</v>
      </c>
      <c r="D4" s="9" t="s">
        <v>31</v>
      </c>
      <c r="E4" s="5" t="s">
        <v>30</v>
      </c>
      <c r="F4" s="9" t="s">
        <v>31</v>
      </c>
      <c r="G4" s="5" t="s">
        <v>30</v>
      </c>
      <c r="H4" s="9" t="s">
        <v>31</v>
      </c>
      <c r="I4" s="5" t="s">
        <v>30</v>
      </c>
      <c r="J4" s="9" t="s">
        <v>31</v>
      </c>
      <c r="K4" s="5" t="s">
        <v>30</v>
      </c>
      <c r="L4" s="9" t="s">
        <v>31</v>
      </c>
      <c r="M4" s="5" t="s">
        <v>30</v>
      </c>
      <c r="N4" s="9" t="s">
        <v>31</v>
      </c>
      <c r="O4" s="5" t="s">
        <v>30</v>
      </c>
      <c r="P4" s="9" t="s">
        <v>31</v>
      </c>
      <c r="Q4" s="5" t="s">
        <v>30</v>
      </c>
      <c r="R4" s="9" t="s">
        <v>31</v>
      </c>
      <c r="S4" s="5" t="s">
        <v>30</v>
      </c>
      <c r="T4" s="9" t="s">
        <v>31</v>
      </c>
      <c r="U4" s="5" t="s">
        <v>30</v>
      </c>
      <c r="V4" s="9" t="s">
        <v>31</v>
      </c>
      <c r="W4" s="5" t="s">
        <v>30</v>
      </c>
      <c r="X4" s="9" t="s">
        <v>31</v>
      </c>
      <c r="Y4" s="5" t="s">
        <v>30</v>
      </c>
      <c r="Z4" s="9" t="s">
        <v>31</v>
      </c>
      <c r="AA4" s="5" t="s">
        <v>30</v>
      </c>
      <c r="AB4" s="9" t="s">
        <v>31</v>
      </c>
      <c r="AC4" s="5" t="s">
        <v>30</v>
      </c>
      <c r="AD4" s="9" t="s">
        <v>31</v>
      </c>
      <c r="AE4" s="5" t="s">
        <v>30</v>
      </c>
      <c r="AF4" s="9" t="s">
        <v>31</v>
      </c>
      <c r="AG4" s="5" t="s">
        <v>30</v>
      </c>
      <c r="AH4" s="9" t="s">
        <v>31</v>
      </c>
      <c r="AI4" s="5" t="s">
        <v>30</v>
      </c>
      <c r="AJ4" s="12" t="s">
        <v>31</v>
      </c>
      <c r="AK4" s="5" t="s">
        <v>30</v>
      </c>
      <c r="AL4" s="9" t="s">
        <v>31</v>
      </c>
      <c r="AM4" s="5" t="s">
        <v>30</v>
      </c>
      <c r="AN4" s="9" t="s">
        <v>31</v>
      </c>
      <c r="AO4" s="5" t="s">
        <v>30</v>
      </c>
      <c r="AP4" s="9" t="s">
        <v>31</v>
      </c>
      <c r="AQ4" s="5" t="s">
        <v>30</v>
      </c>
      <c r="AR4" s="9" t="s">
        <v>31</v>
      </c>
      <c r="AS4" s="5" t="s">
        <v>30</v>
      </c>
      <c r="AT4" s="9" t="s">
        <v>31</v>
      </c>
      <c r="AU4" s="5" t="s">
        <v>30</v>
      </c>
      <c r="AV4" s="9" t="s">
        <v>31</v>
      </c>
      <c r="AW4" s="5" t="s">
        <v>30</v>
      </c>
      <c r="AX4" s="9" t="s">
        <v>31</v>
      </c>
      <c r="AY4" s="5" t="s">
        <v>30</v>
      </c>
      <c r="AZ4" s="9" t="s">
        <v>31</v>
      </c>
      <c r="BA4" s="5" t="s">
        <v>30</v>
      </c>
      <c r="BB4" s="9" t="s">
        <v>31</v>
      </c>
      <c r="BC4" s="5" t="s">
        <v>30</v>
      </c>
      <c r="BD4" s="9" t="s">
        <v>31</v>
      </c>
      <c r="BE4" s="5" t="s">
        <v>30</v>
      </c>
      <c r="BF4" s="9" t="s">
        <v>31</v>
      </c>
      <c r="BG4" s="5" t="s">
        <v>30</v>
      </c>
      <c r="BH4" s="9" t="s">
        <v>31</v>
      </c>
      <c r="BI4" s="5" t="s">
        <v>30</v>
      </c>
      <c r="BJ4" s="9" t="s">
        <v>31</v>
      </c>
      <c r="BK4" s="5" t="s">
        <v>30</v>
      </c>
      <c r="BL4" s="9" t="s">
        <v>31</v>
      </c>
      <c r="BM4" s="5" t="s">
        <v>30</v>
      </c>
      <c r="BN4" s="9" t="s">
        <v>31</v>
      </c>
      <c r="BO4" s="5" t="s">
        <v>30</v>
      </c>
      <c r="BP4" s="9" t="s">
        <v>31</v>
      </c>
      <c r="BQ4" s="5" t="s">
        <v>30</v>
      </c>
      <c r="BR4" s="9" t="s">
        <v>31</v>
      </c>
      <c r="BS4" s="5" t="s">
        <v>30</v>
      </c>
      <c r="BT4" s="9" t="s">
        <v>31</v>
      </c>
      <c r="BU4" s="5" t="s">
        <v>30</v>
      </c>
      <c r="BV4" s="9" t="s">
        <v>31</v>
      </c>
      <c r="BW4" s="5" t="s">
        <v>30</v>
      </c>
      <c r="BX4" s="9" t="s">
        <v>31</v>
      </c>
      <c r="BY4" s="5" t="s">
        <v>30</v>
      </c>
      <c r="BZ4" s="9" t="s">
        <v>31</v>
      </c>
      <c r="CA4" s="5" t="s">
        <v>30</v>
      </c>
      <c r="CB4" s="9" t="s">
        <v>31</v>
      </c>
      <c r="CC4" s="5" t="s">
        <v>30</v>
      </c>
      <c r="CD4" s="9" t="s">
        <v>31</v>
      </c>
      <c r="CE4" s="5" t="s">
        <v>30</v>
      </c>
      <c r="CF4" s="9" t="s">
        <v>31</v>
      </c>
      <c r="CG4" s="5" t="s">
        <v>30</v>
      </c>
    </row>
    <row r="5" spans="1:85" x14ac:dyDescent="0.25">
      <c r="A5" s="1"/>
      <c r="BV5" s="10"/>
      <c r="BW5" s="6"/>
      <c r="BX5" s="10"/>
      <c r="BY5" s="6"/>
    </row>
    <row r="6" spans="1:85" x14ac:dyDescent="0.25">
      <c r="A6" s="1" t="s">
        <v>0</v>
      </c>
      <c r="N6" s="10">
        <v>4</v>
      </c>
      <c r="O6" s="6">
        <v>634.22</v>
      </c>
      <c r="R6" s="10">
        <v>616</v>
      </c>
      <c r="S6" s="6">
        <v>47224.87</v>
      </c>
      <c r="V6" s="10">
        <v>1646</v>
      </c>
      <c r="W6" s="6">
        <v>124085.15</v>
      </c>
      <c r="Z6" s="10">
        <v>2192</v>
      </c>
      <c r="AA6" s="6">
        <v>209004.44</v>
      </c>
      <c r="AD6" s="10">
        <v>2565</v>
      </c>
      <c r="AE6" s="6">
        <v>243833.26</v>
      </c>
      <c r="AH6" s="10">
        <v>1388</v>
      </c>
      <c r="AI6" s="6">
        <v>129300.95</v>
      </c>
      <c r="AL6" s="10">
        <v>1647</v>
      </c>
      <c r="AM6" s="6">
        <v>162762.35999999999</v>
      </c>
      <c r="AN6" s="10">
        <v>20</v>
      </c>
      <c r="AO6" s="6">
        <v>1564.85</v>
      </c>
      <c r="AP6" s="10">
        <v>1653</v>
      </c>
      <c r="AQ6" s="6">
        <v>167763.56</v>
      </c>
      <c r="AR6" s="10">
        <v>62</v>
      </c>
      <c r="AS6" s="6">
        <v>4593.66</v>
      </c>
      <c r="AT6" s="10">
        <v>1742</v>
      </c>
      <c r="AU6" s="6">
        <v>181730.66</v>
      </c>
      <c r="AV6" s="10">
        <v>150</v>
      </c>
      <c r="AW6" s="6">
        <v>13177.7</v>
      </c>
      <c r="AX6" s="10">
        <v>1260</v>
      </c>
      <c r="AY6" s="6">
        <v>123238.88</v>
      </c>
      <c r="AZ6" s="10">
        <v>442</v>
      </c>
      <c r="BA6" s="6">
        <v>43735.16</v>
      </c>
      <c r="BB6" s="10">
        <v>1575</v>
      </c>
      <c r="BC6" s="6">
        <v>157624.60999999999</v>
      </c>
      <c r="BD6" s="10">
        <v>906</v>
      </c>
      <c r="BE6" s="6">
        <v>99292.15</v>
      </c>
      <c r="BF6" s="10">
        <v>1240</v>
      </c>
      <c r="BG6" s="6">
        <v>120833.24</v>
      </c>
      <c r="BH6" s="10">
        <v>610</v>
      </c>
      <c r="BI6" s="6">
        <v>59540.639999999999</v>
      </c>
      <c r="BJ6" s="10">
        <v>1695</v>
      </c>
      <c r="BK6" s="6">
        <v>169466.29</v>
      </c>
      <c r="BL6" s="10">
        <v>584</v>
      </c>
      <c r="BM6" s="6">
        <v>60077.87</v>
      </c>
      <c r="BN6" s="10">
        <v>1622</v>
      </c>
      <c r="BO6" s="6">
        <v>158162.59</v>
      </c>
      <c r="BP6" s="10">
        <v>544</v>
      </c>
      <c r="BQ6" s="6">
        <v>55608.97</v>
      </c>
      <c r="BR6" s="10">
        <v>3013</v>
      </c>
      <c r="BS6" s="6">
        <v>310885.71999999997</v>
      </c>
      <c r="BT6" s="10">
        <v>399</v>
      </c>
      <c r="BU6" s="6">
        <v>43834.21</v>
      </c>
      <c r="BV6" s="10">
        <v>2801</v>
      </c>
      <c r="BW6" s="6">
        <v>300872.88</v>
      </c>
      <c r="BX6" s="10">
        <v>626</v>
      </c>
      <c r="BY6" s="6">
        <v>63826.41</v>
      </c>
      <c r="BZ6" s="10">
        <v>2336</v>
      </c>
      <c r="CA6" s="6">
        <v>266123.44</v>
      </c>
      <c r="CB6" s="10">
        <v>884</v>
      </c>
      <c r="CC6" s="6">
        <v>96896.07</v>
      </c>
      <c r="CD6" s="10">
        <v>2212</v>
      </c>
      <c r="CE6" s="6">
        <v>268732.09000000003</v>
      </c>
    </row>
    <row r="7" spans="1:85" x14ac:dyDescent="0.25">
      <c r="A7" s="1" t="s">
        <v>1</v>
      </c>
      <c r="AL7" s="10">
        <v>8</v>
      </c>
      <c r="AM7" s="6">
        <v>1277.03</v>
      </c>
      <c r="AP7" s="10">
        <v>1</v>
      </c>
      <c r="AQ7" s="6">
        <v>160</v>
      </c>
      <c r="AT7" s="10">
        <v>7</v>
      </c>
      <c r="AU7" s="6">
        <v>1036.1199999999999</v>
      </c>
      <c r="AX7" s="10">
        <v>28</v>
      </c>
      <c r="AY7" s="6">
        <v>4244.28</v>
      </c>
      <c r="BB7" s="10">
        <v>26</v>
      </c>
      <c r="BC7" s="6">
        <v>3274.63</v>
      </c>
      <c r="BF7" s="10">
        <v>51</v>
      </c>
      <c r="BG7" s="6">
        <v>5359.45</v>
      </c>
      <c r="BH7" s="10">
        <v>5</v>
      </c>
      <c r="BI7" s="6">
        <v>800</v>
      </c>
      <c r="BJ7" s="10">
        <v>37</v>
      </c>
      <c r="BK7" s="6">
        <v>4903.8100000000004</v>
      </c>
      <c r="BL7" s="10">
        <v>5</v>
      </c>
      <c r="BM7" s="6">
        <v>800</v>
      </c>
      <c r="BN7" s="10">
        <v>40</v>
      </c>
      <c r="BO7" s="6">
        <v>5059.97</v>
      </c>
      <c r="BP7" s="10">
        <v>6</v>
      </c>
      <c r="BQ7" s="6">
        <v>958.53</v>
      </c>
      <c r="BR7" s="10">
        <v>50</v>
      </c>
      <c r="BS7" s="6">
        <v>7636.89</v>
      </c>
      <c r="BT7" s="10">
        <v>14</v>
      </c>
      <c r="BU7" s="6">
        <v>1889.62</v>
      </c>
      <c r="BV7" s="10">
        <v>55</v>
      </c>
      <c r="BW7" s="6">
        <v>8037.43</v>
      </c>
      <c r="BX7" s="10">
        <v>15</v>
      </c>
      <c r="BY7" s="6">
        <v>2080</v>
      </c>
      <c r="BZ7" s="10">
        <v>56</v>
      </c>
      <c r="CA7" s="6">
        <v>8462.7999999999993</v>
      </c>
      <c r="CB7" s="10">
        <v>34</v>
      </c>
      <c r="CC7" s="6">
        <v>5314.71</v>
      </c>
      <c r="CD7" s="10">
        <v>70</v>
      </c>
      <c r="CE7" s="6">
        <v>10422.81</v>
      </c>
    </row>
    <row r="8" spans="1:85" x14ac:dyDescent="0.25">
      <c r="A8" s="1" t="s">
        <v>2</v>
      </c>
      <c r="R8" s="10">
        <v>835</v>
      </c>
      <c r="S8" s="6">
        <v>50418.720000000001</v>
      </c>
      <c r="V8" s="10">
        <v>2830</v>
      </c>
      <c r="W8" s="6">
        <v>183232.36</v>
      </c>
      <c r="Z8" s="10">
        <v>2214</v>
      </c>
      <c r="AA8" s="6">
        <v>196418.86</v>
      </c>
      <c r="AD8" s="10">
        <v>4596</v>
      </c>
      <c r="AE8" s="6">
        <v>431797.51</v>
      </c>
      <c r="AH8" s="10">
        <v>4571</v>
      </c>
      <c r="AI8" s="6">
        <v>367021.74</v>
      </c>
      <c r="AJ8" s="10">
        <v>11</v>
      </c>
      <c r="AK8" s="6">
        <v>824.55</v>
      </c>
      <c r="AL8" s="10">
        <v>3716</v>
      </c>
      <c r="AM8" s="6">
        <v>366623.16</v>
      </c>
      <c r="AN8" s="10">
        <v>72</v>
      </c>
      <c r="AO8" s="6">
        <v>3947.1</v>
      </c>
      <c r="AP8" s="10">
        <v>2497</v>
      </c>
      <c r="AQ8" s="6">
        <v>246253.45</v>
      </c>
      <c r="AR8" s="10">
        <v>211</v>
      </c>
      <c r="AS8" s="6">
        <v>14746.71</v>
      </c>
      <c r="AT8" s="10">
        <v>2308</v>
      </c>
      <c r="AU8" s="6">
        <v>239226.79</v>
      </c>
      <c r="AV8" s="10">
        <v>828</v>
      </c>
      <c r="AW8" s="6">
        <v>68655.11</v>
      </c>
      <c r="AX8" s="10">
        <v>1235</v>
      </c>
      <c r="AY8" s="6">
        <v>128230.45</v>
      </c>
      <c r="AZ8" s="10">
        <v>1344</v>
      </c>
      <c r="BA8" s="6">
        <v>122299.46</v>
      </c>
      <c r="BB8" s="10">
        <v>1593</v>
      </c>
      <c r="BC8" s="6">
        <v>158666.70000000001</v>
      </c>
      <c r="BD8" s="10">
        <v>1963</v>
      </c>
      <c r="BE8" s="6">
        <v>188617.54</v>
      </c>
      <c r="BF8" s="10">
        <v>1619</v>
      </c>
      <c r="BG8" s="6">
        <v>151731.62</v>
      </c>
      <c r="BH8" s="10">
        <v>1735</v>
      </c>
      <c r="BI8" s="6">
        <v>177853.52</v>
      </c>
      <c r="BJ8" s="10">
        <v>2293</v>
      </c>
      <c r="BK8" s="6">
        <v>225915.97</v>
      </c>
      <c r="BL8" s="10">
        <v>1808</v>
      </c>
      <c r="BM8" s="6">
        <v>185030.29</v>
      </c>
      <c r="BN8" s="10">
        <v>2317</v>
      </c>
      <c r="BO8" s="6">
        <v>203343.7</v>
      </c>
      <c r="BP8" s="10">
        <v>987</v>
      </c>
      <c r="BQ8" s="6">
        <v>103675.27</v>
      </c>
      <c r="BR8" s="10">
        <v>5372</v>
      </c>
      <c r="BS8" s="6">
        <v>372437.52</v>
      </c>
      <c r="BT8" s="10">
        <v>986</v>
      </c>
      <c r="BU8" s="6">
        <v>110195.14</v>
      </c>
      <c r="BV8" s="10">
        <v>3680</v>
      </c>
      <c r="BW8" s="6">
        <v>408511.41</v>
      </c>
      <c r="BX8" s="10">
        <v>862</v>
      </c>
      <c r="BY8" s="6">
        <v>89534.56</v>
      </c>
      <c r="BZ8" s="10">
        <v>3264</v>
      </c>
      <c r="CA8" s="6">
        <v>365913.98</v>
      </c>
      <c r="CB8" s="10">
        <v>755</v>
      </c>
      <c r="CC8" s="6">
        <v>77243.759999999995</v>
      </c>
      <c r="CD8" s="10">
        <v>3035</v>
      </c>
      <c r="CE8" s="6">
        <v>353824</v>
      </c>
    </row>
    <row r="9" spans="1:85" x14ac:dyDescent="0.25">
      <c r="A9" s="1" t="s">
        <v>3</v>
      </c>
      <c r="B9" s="10">
        <v>343</v>
      </c>
      <c r="C9" s="6">
        <v>52289.67</v>
      </c>
      <c r="F9" s="10">
        <v>494</v>
      </c>
      <c r="G9" s="6">
        <v>75919.41</v>
      </c>
      <c r="J9" s="10">
        <v>279</v>
      </c>
      <c r="K9" s="6">
        <v>41822.49</v>
      </c>
      <c r="N9" s="10">
        <v>449</v>
      </c>
      <c r="O9" s="6">
        <v>65231.14</v>
      </c>
      <c r="R9" s="10">
        <v>310</v>
      </c>
      <c r="S9" s="6">
        <v>44260.65</v>
      </c>
      <c r="V9" s="10">
        <v>527</v>
      </c>
      <c r="W9" s="6">
        <v>75674.67</v>
      </c>
      <c r="X9" s="10">
        <v>79</v>
      </c>
      <c r="Y9" s="6">
        <v>12285.55</v>
      </c>
      <c r="Z9" s="10">
        <v>446</v>
      </c>
      <c r="AA9" s="6">
        <v>59666.26</v>
      </c>
      <c r="AB9" s="10">
        <v>246</v>
      </c>
      <c r="AC9" s="6">
        <v>38569.769999999997</v>
      </c>
      <c r="AD9" s="10">
        <v>495</v>
      </c>
      <c r="AE9" s="6">
        <v>67694.31</v>
      </c>
      <c r="AF9" s="10">
        <v>171</v>
      </c>
      <c r="AG9" s="6">
        <v>26231.86</v>
      </c>
      <c r="AH9" s="10">
        <v>1228</v>
      </c>
      <c r="AI9" s="6">
        <v>169701.43</v>
      </c>
      <c r="AJ9" s="10">
        <v>212</v>
      </c>
      <c r="AK9" s="6">
        <v>30512.45</v>
      </c>
      <c r="AL9" s="10">
        <v>1012</v>
      </c>
      <c r="AM9" s="6">
        <v>134196.75</v>
      </c>
      <c r="AN9" s="10">
        <v>146</v>
      </c>
      <c r="AO9" s="6">
        <v>21399.94</v>
      </c>
      <c r="AP9" s="10">
        <v>1301</v>
      </c>
      <c r="AQ9" s="6">
        <v>171338.67</v>
      </c>
      <c r="AR9" s="10">
        <v>265</v>
      </c>
      <c r="AS9" s="6">
        <v>39513.58</v>
      </c>
      <c r="AT9" s="10">
        <v>1363</v>
      </c>
      <c r="AU9" s="6">
        <v>179043.43</v>
      </c>
      <c r="AV9" s="10">
        <v>194</v>
      </c>
      <c r="AW9" s="6">
        <v>27263.91</v>
      </c>
      <c r="AX9" s="10">
        <v>2080</v>
      </c>
      <c r="AY9" s="6">
        <v>266707.01</v>
      </c>
      <c r="AZ9" s="10">
        <v>575</v>
      </c>
      <c r="BA9" s="6">
        <v>63282.21</v>
      </c>
      <c r="BB9" s="10">
        <v>3584</v>
      </c>
      <c r="BC9" s="6">
        <v>381183.25</v>
      </c>
      <c r="BD9" s="10">
        <v>2062</v>
      </c>
      <c r="BE9" s="6">
        <v>206579.74</v>
      </c>
      <c r="BF9" s="10">
        <v>1507</v>
      </c>
      <c r="BG9" s="6">
        <v>200373.96</v>
      </c>
      <c r="BH9" s="10">
        <v>605</v>
      </c>
      <c r="BI9" s="6">
        <v>80276.84</v>
      </c>
      <c r="BJ9" s="10">
        <v>1987</v>
      </c>
      <c r="BK9" s="6">
        <v>246334.99</v>
      </c>
      <c r="BL9" s="10">
        <v>1070</v>
      </c>
      <c r="BM9" s="6">
        <v>120398.17</v>
      </c>
      <c r="BN9" s="10">
        <v>1887</v>
      </c>
      <c r="BO9" s="6">
        <v>224014.29</v>
      </c>
      <c r="BP9" s="10">
        <v>1001</v>
      </c>
      <c r="BQ9" s="6">
        <v>110423.29</v>
      </c>
      <c r="BR9" s="10">
        <v>1735</v>
      </c>
      <c r="BS9" s="6">
        <v>230094.18</v>
      </c>
      <c r="BT9" s="10">
        <v>854</v>
      </c>
      <c r="BU9" s="6">
        <v>111065.48</v>
      </c>
      <c r="BV9" s="10">
        <v>1735</v>
      </c>
      <c r="BW9" s="6">
        <v>247546.62</v>
      </c>
      <c r="BX9" s="10">
        <v>1178</v>
      </c>
      <c r="BY9" s="6">
        <v>162186.4</v>
      </c>
      <c r="BZ9" s="10">
        <v>1988</v>
      </c>
      <c r="CA9" s="6">
        <v>285651.98</v>
      </c>
      <c r="CB9" s="10">
        <v>1354</v>
      </c>
      <c r="CC9" s="6">
        <v>185223.9</v>
      </c>
      <c r="CD9" s="10">
        <v>2057</v>
      </c>
      <c r="CE9" s="6">
        <v>299800.12</v>
      </c>
    </row>
    <row r="10" spans="1:85" x14ac:dyDescent="0.25">
      <c r="A10" s="1" t="s">
        <v>4</v>
      </c>
      <c r="F10" s="10">
        <v>304</v>
      </c>
      <c r="G10" s="6">
        <v>45306.9</v>
      </c>
      <c r="J10" s="10">
        <v>157</v>
      </c>
      <c r="K10" s="6">
        <v>24284.71</v>
      </c>
      <c r="N10" s="10">
        <v>208</v>
      </c>
      <c r="O10" s="6">
        <v>31259.14</v>
      </c>
      <c r="R10" s="10">
        <v>129</v>
      </c>
      <c r="S10" s="6">
        <v>18315.86</v>
      </c>
      <c r="V10" s="10">
        <v>59</v>
      </c>
      <c r="W10" s="6">
        <v>5915.14</v>
      </c>
      <c r="Z10" s="10">
        <v>70</v>
      </c>
      <c r="AA10" s="6">
        <v>6609.49</v>
      </c>
      <c r="AB10" s="10">
        <v>57</v>
      </c>
      <c r="AC10" s="6">
        <v>8837.48</v>
      </c>
      <c r="AD10" s="10">
        <v>616</v>
      </c>
      <c r="AE10" s="6">
        <v>68906.59</v>
      </c>
      <c r="AF10" s="10">
        <v>77</v>
      </c>
      <c r="AG10" s="6">
        <v>11669.12</v>
      </c>
      <c r="AH10" s="10">
        <v>761</v>
      </c>
      <c r="AI10" s="6">
        <v>98783.81</v>
      </c>
      <c r="AJ10" s="10">
        <v>88</v>
      </c>
      <c r="AK10" s="6">
        <v>13222.88</v>
      </c>
      <c r="AL10" s="10">
        <v>347</v>
      </c>
      <c r="AM10" s="6">
        <v>46588.45</v>
      </c>
      <c r="AN10" s="10">
        <v>70</v>
      </c>
      <c r="AO10" s="6">
        <v>10580.36</v>
      </c>
      <c r="AP10" s="10">
        <v>477</v>
      </c>
      <c r="AQ10" s="6">
        <v>65641.03</v>
      </c>
      <c r="AR10" s="10">
        <v>104</v>
      </c>
      <c r="AS10" s="6">
        <v>15044.53</v>
      </c>
      <c r="AT10" s="10">
        <v>581</v>
      </c>
      <c r="AU10" s="6">
        <v>82105.58</v>
      </c>
      <c r="AV10" s="10">
        <v>99</v>
      </c>
      <c r="AW10" s="6">
        <v>13572.69</v>
      </c>
      <c r="AX10" s="10">
        <v>435</v>
      </c>
      <c r="AY10" s="6">
        <v>63343.45</v>
      </c>
      <c r="AZ10" s="10">
        <v>197</v>
      </c>
      <c r="BA10" s="6">
        <v>24533.360000000001</v>
      </c>
      <c r="BB10" s="10">
        <v>435</v>
      </c>
      <c r="BC10" s="6">
        <v>57008.36</v>
      </c>
      <c r="BD10" s="10">
        <v>296</v>
      </c>
      <c r="BE10" s="6">
        <v>35461.81</v>
      </c>
      <c r="BF10" s="10">
        <v>289</v>
      </c>
      <c r="BG10" s="6">
        <v>38066.32</v>
      </c>
      <c r="BH10" s="10">
        <v>211</v>
      </c>
      <c r="BI10" s="6">
        <v>26489.13</v>
      </c>
      <c r="BJ10" s="10">
        <v>624</v>
      </c>
      <c r="BK10" s="6">
        <v>83994.3</v>
      </c>
      <c r="BL10" s="10">
        <v>280</v>
      </c>
      <c r="BM10" s="6">
        <v>37478.910000000003</v>
      </c>
      <c r="BN10" s="10">
        <v>477</v>
      </c>
      <c r="BO10" s="6">
        <v>65362.42</v>
      </c>
      <c r="BP10" s="10">
        <v>317</v>
      </c>
      <c r="BQ10" s="6">
        <v>42403.94</v>
      </c>
      <c r="BR10" s="10">
        <v>738</v>
      </c>
      <c r="BS10" s="6">
        <v>103538.2</v>
      </c>
      <c r="BT10" s="10">
        <v>418</v>
      </c>
      <c r="BU10" s="6">
        <v>58442.36</v>
      </c>
      <c r="BV10" s="10">
        <v>821</v>
      </c>
      <c r="BW10" s="6">
        <v>115550.99</v>
      </c>
      <c r="BX10" s="10">
        <v>492</v>
      </c>
      <c r="BY10" s="6">
        <v>70764.19</v>
      </c>
      <c r="BZ10" s="10">
        <v>934</v>
      </c>
      <c r="CA10" s="6">
        <v>136408.88</v>
      </c>
      <c r="CB10" s="10">
        <v>543</v>
      </c>
      <c r="CC10" s="6">
        <v>78574.52</v>
      </c>
      <c r="CD10" s="10">
        <v>1387</v>
      </c>
      <c r="CE10" s="6">
        <v>210800.43</v>
      </c>
    </row>
    <row r="11" spans="1:85" x14ac:dyDescent="0.25">
      <c r="A11" s="1" t="s">
        <v>5</v>
      </c>
      <c r="B11" s="10">
        <v>75</v>
      </c>
      <c r="C11" s="6">
        <v>11829.23</v>
      </c>
      <c r="F11" s="10">
        <v>111</v>
      </c>
      <c r="G11" s="6">
        <v>17669.150000000001</v>
      </c>
      <c r="J11" s="10">
        <v>64</v>
      </c>
      <c r="K11" s="6">
        <v>10107.549999999999</v>
      </c>
      <c r="N11" s="10">
        <v>154</v>
      </c>
      <c r="O11" s="6">
        <v>23676.34</v>
      </c>
      <c r="R11" s="10">
        <v>187</v>
      </c>
      <c r="S11" s="6">
        <v>29545.1</v>
      </c>
      <c r="V11" s="10">
        <v>614</v>
      </c>
      <c r="W11" s="6">
        <v>96869.14</v>
      </c>
      <c r="X11" s="10">
        <v>29</v>
      </c>
      <c r="Y11" s="6">
        <v>4602.3599999999997</v>
      </c>
      <c r="Z11" s="10">
        <v>523</v>
      </c>
      <c r="AA11" s="6">
        <v>67978.86</v>
      </c>
      <c r="AB11" s="10">
        <v>28</v>
      </c>
      <c r="AC11" s="6">
        <v>4391.95</v>
      </c>
      <c r="AD11" s="10">
        <v>576</v>
      </c>
      <c r="AE11" s="6">
        <v>90546.76</v>
      </c>
      <c r="AF11" s="10">
        <v>20</v>
      </c>
      <c r="AG11" s="6">
        <v>3200</v>
      </c>
      <c r="AH11" s="10">
        <v>861</v>
      </c>
      <c r="AI11" s="6">
        <v>134642.31</v>
      </c>
      <c r="AJ11" s="10">
        <v>33</v>
      </c>
      <c r="AK11" s="6">
        <v>5199.05</v>
      </c>
      <c r="AL11" s="10">
        <v>1009</v>
      </c>
      <c r="AM11" s="6">
        <v>157237.32999999999</v>
      </c>
      <c r="AN11" s="10">
        <v>73</v>
      </c>
      <c r="AO11" s="6">
        <v>11448.02</v>
      </c>
      <c r="AP11" s="10">
        <v>1297</v>
      </c>
      <c r="AQ11" s="6">
        <v>205920.68</v>
      </c>
      <c r="AR11" s="10">
        <v>160</v>
      </c>
      <c r="AS11" s="6">
        <v>27208</v>
      </c>
      <c r="AT11" s="10">
        <v>1778</v>
      </c>
      <c r="AU11" s="6">
        <v>288162.19</v>
      </c>
      <c r="AV11" s="10">
        <v>371</v>
      </c>
      <c r="AW11" s="6">
        <v>54326.49</v>
      </c>
      <c r="AX11" s="10">
        <v>812</v>
      </c>
      <c r="AY11" s="6">
        <v>119306.81</v>
      </c>
      <c r="AZ11" s="10">
        <v>407</v>
      </c>
      <c r="BA11" s="6">
        <v>62342.31</v>
      </c>
      <c r="BB11" s="10">
        <v>1629</v>
      </c>
      <c r="BC11" s="6">
        <v>239179.79</v>
      </c>
      <c r="BD11" s="10">
        <v>653</v>
      </c>
      <c r="BE11" s="6">
        <v>90922.64</v>
      </c>
      <c r="BF11" s="10">
        <v>828</v>
      </c>
      <c r="BG11" s="6">
        <v>123779.85</v>
      </c>
      <c r="BH11" s="10">
        <v>563</v>
      </c>
      <c r="BI11" s="6">
        <v>88003.93</v>
      </c>
      <c r="BJ11" s="10">
        <v>4885</v>
      </c>
      <c r="BK11" s="6">
        <v>739606.63</v>
      </c>
      <c r="BL11" s="10">
        <v>845</v>
      </c>
      <c r="BM11" s="6">
        <v>122153.24</v>
      </c>
      <c r="BN11" s="10">
        <v>5688</v>
      </c>
      <c r="BO11" s="6">
        <v>864855.65</v>
      </c>
      <c r="BP11" s="10">
        <v>1136</v>
      </c>
      <c r="BQ11" s="6">
        <v>162999.26999999999</v>
      </c>
      <c r="BR11" s="10">
        <v>8613</v>
      </c>
      <c r="BS11" s="6">
        <v>1326945.6599999999</v>
      </c>
      <c r="BT11" s="10">
        <v>1147</v>
      </c>
      <c r="BU11" s="6">
        <v>159650.32999999999</v>
      </c>
      <c r="BV11" s="10">
        <v>8873</v>
      </c>
      <c r="BW11" s="6">
        <v>1386872.18</v>
      </c>
      <c r="BX11" s="10">
        <v>911</v>
      </c>
      <c r="BY11" s="6">
        <v>135728.97</v>
      </c>
      <c r="BZ11" s="10">
        <v>14156</v>
      </c>
      <c r="CA11" s="6">
        <v>2208268.64</v>
      </c>
      <c r="CB11" s="10">
        <v>1430</v>
      </c>
      <c r="CC11" s="6">
        <v>210087.15</v>
      </c>
      <c r="CD11" s="10">
        <v>22061</v>
      </c>
      <c r="CE11" s="6">
        <v>3437386.68</v>
      </c>
    </row>
    <row r="12" spans="1:85" x14ac:dyDescent="0.25">
      <c r="A12" s="1" t="s">
        <v>6</v>
      </c>
      <c r="R12" s="10">
        <v>1505</v>
      </c>
      <c r="S12" s="6">
        <v>111878.15</v>
      </c>
      <c r="V12" s="10">
        <v>1781</v>
      </c>
      <c r="W12" s="6">
        <v>115935.81</v>
      </c>
      <c r="Z12" s="10">
        <v>744</v>
      </c>
      <c r="AA12" s="6">
        <v>75269.47</v>
      </c>
      <c r="AD12" s="10">
        <v>678</v>
      </c>
      <c r="AE12" s="6">
        <v>69778.100000000006</v>
      </c>
      <c r="AH12" s="10">
        <v>217</v>
      </c>
      <c r="AI12" s="6">
        <v>24969.55</v>
      </c>
      <c r="AL12" s="10">
        <v>697</v>
      </c>
      <c r="AM12" s="6">
        <v>80783.199999999997</v>
      </c>
      <c r="AN12" s="10">
        <v>23</v>
      </c>
      <c r="AO12" s="6">
        <v>1288.1199999999999</v>
      </c>
      <c r="AP12" s="10">
        <v>359</v>
      </c>
      <c r="AQ12" s="6">
        <v>41136.18</v>
      </c>
      <c r="AR12" s="10">
        <v>32</v>
      </c>
      <c r="AS12" s="6">
        <v>2136.65</v>
      </c>
      <c r="AT12" s="10">
        <v>689</v>
      </c>
      <c r="AU12" s="6">
        <v>80521.679999999993</v>
      </c>
      <c r="AV12" s="10">
        <v>443</v>
      </c>
      <c r="AW12" s="6">
        <v>32053.13</v>
      </c>
      <c r="AX12" s="10">
        <v>956</v>
      </c>
      <c r="AY12" s="6">
        <v>115430.5</v>
      </c>
      <c r="AZ12" s="10">
        <v>336</v>
      </c>
      <c r="BA12" s="6">
        <v>31661</v>
      </c>
      <c r="BB12" s="10">
        <v>2049</v>
      </c>
      <c r="BC12" s="6">
        <v>252492.57</v>
      </c>
      <c r="BD12" s="10">
        <v>273</v>
      </c>
      <c r="BE12" s="6">
        <v>28387.77</v>
      </c>
      <c r="BF12" s="10">
        <v>1600</v>
      </c>
      <c r="BG12" s="6">
        <v>185773.8</v>
      </c>
      <c r="BH12" s="10">
        <v>171</v>
      </c>
      <c r="BI12" s="6">
        <v>17693.8</v>
      </c>
      <c r="BJ12" s="10">
        <v>1348</v>
      </c>
      <c r="BK12" s="6">
        <v>150413.60999999999</v>
      </c>
      <c r="BL12" s="10">
        <v>216</v>
      </c>
      <c r="BM12" s="6">
        <v>23856.33</v>
      </c>
      <c r="BN12" s="10">
        <v>529</v>
      </c>
      <c r="BO12" s="6">
        <v>57500.58</v>
      </c>
      <c r="BP12" s="10">
        <v>214</v>
      </c>
      <c r="BQ12" s="6">
        <v>22583.72</v>
      </c>
      <c r="BR12" s="10">
        <v>820</v>
      </c>
      <c r="BS12" s="6">
        <v>86213.82</v>
      </c>
      <c r="BT12" s="10">
        <v>271</v>
      </c>
      <c r="BU12" s="6">
        <v>33042.97</v>
      </c>
      <c r="BV12" s="10">
        <v>870</v>
      </c>
      <c r="BW12" s="6">
        <v>104201.17</v>
      </c>
      <c r="BX12" s="10">
        <v>564</v>
      </c>
      <c r="BY12" s="6">
        <v>69272.759999999995</v>
      </c>
      <c r="BZ12" s="10">
        <v>1548</v>
      </c>
      <c r="CA12" s="6">
        <v>191033.22</v>
      </c>
      <c r="CB12" s="10">
        <v>762</v>
      </c>
      <c r="CC12" s="6">
        <v>91726.66</v>
      </c>
      <c r="CD12" s="10">
        <v>1646</v>
      </c>
      <c r="CE12" s="6">
        <v>212895.66</v>
      </c>
    </row>
    <row r="13" spans="1:85" x14ac:dyDescent="0.25">
      <c r="A13" s="1" t="s">
        <v>7</v>
      </c>
      <c r="V13" s="10">
        <v>44</v>
      </c>
      <c r="W13" s="6">
        <v>6187.37</v>
      </c>
      <c r="Z13" s="10">
        <v>83</v>
      </c>
      <c r="AA13" s="6">
        <v>7171.52</v>
      </c>
      <c r="AD13" s="10">
        <v>53</v>
      </c>
      <c r="AE13" s="6">
        <v>7207.15</v>
      </c>
      <c r="AH13" s="10">
        <v>146</v>
      </c>
      <c r="AI13" s="6">
        <v>22170.37</v>
      </c>
      <c r="AL13" s="10">
        <v>52</v>
      </c>
      <c r="AM13" s="6">
        <v>7723.88</v>
      </c>
      <c r="AP13" s="10">
        <v>52</v>
      </c>
      <c r="AQ13" s="6">
        <v>7853.33</v>
      </c>
      <c r="AR13" s="10">
        <v>11</v>
      </c>
      <c r="AS13" s="6">
        <v>1582.68</v>
      </c>
      <c r="AT13" s="10">
        <v>122</v>
      </c>
      <c r="AU13" s="6">
        <v>18986.18</v>
      </c>
      <c r="AV13" s="10">
        <v>18</v>
      </c>
      <c r="AW13" s="6">
        <v>2759.16</v>
      </c>
      <c r="AX13" s="10">
        <v>103</v>
      </c>
      <c r="AY13" s="6">
        <v>15965.6</v>
      </c>
      <c r="AZ13" s="10">
        <v>31</v>
      </c>
      <c r="BA13" s="6">
        <v>4411.3999999999996</v>
      </c>
      <c r="BB13" s="10">
        <v>97</v>
      </c>
      <c r="BC13" s="6">
        <v>14560.99</v>
      </c>
      <c r="BD13" s="10">
        <v>46</v>
      </c>
      <c r="BE13" s="6">
        <v>7113.92</v>
      </c>
      <c r="BF13" s="10">
        <v>188</v>
      </c>
      <c r="BG13" s="6">
        <v>27641.18</v>
      </c>
      <c r="BH13" s="10">
        <v>43</v>
      </c>
      <c r="BI13" s="6">
        <v>5959.07</v>
      </c>
      <c r="BJ13" s="10">
        <v>250</v>
      </c>
      <c r="BK13" s="6">
        <v>37555.1</v>
      </c>
      <c r="BL13" s="10">
        <v>54</v>
      </c>
      <c r="BM13" s="6">
        <v>7424.88</v>
      </c>
      <c r="BN13" s="10">
        <v>380</v>
      </c>
      <c r="BO13" s="6">
        <v>51132.47</v>
      </c>
      <c r="BP13" s="10">
        <v>91</v>
      </c>
      <c r="BQ13" s="6">
        <v>9784.2199999999993</v>
      </c>
      <c r="BR13" s="10">
        <v>424</v>
      </c>
      <c r="BS13" s="6">
        <v>63421.120000000003</v>
      </c>
      <c r="BT13" s="10">
        <v>200</v>
      </c>
      <c r="BU13" s="6">
        <v>27399.27</v>
      </c>
      <c r="BV13" s="10">
        <v>418</v>
      </c>
      <c r="BW13" s="6">
        <v>64555.01</v>
      </c>
      <c r="BX13" s="10">
        <v>109</v>
      </c>
      <c r="BY13" s="6">
        <v>15098.61</v>
      </c>
      <c r="BZ13" s="10">
        <v>528</v>
      </c>
      <c r="CA13" s="6">
        <v>80632</v>
      </c>
      <c r="CB13" s="10">
        <v>115</v>
      </c>
      <c r="CC13" s="6">
        <v>17548.740000000002</v>
      </c>
      <c r="CD13" s="10">
        <v>604</v>
      </c>
      <c r="CE13" s="6">
        <v>90907.61</v>
      </c>
    </row>
    <row r="14" spans="1:85" x14ac:dyDescent="0.25">
      <c r="A14" s="1" t="s">
        <v>8</v>
      </c>
      <c r="B14" s="10">
        <v>3</v>
      </c>
      <c r="C14" s="6">
        <v>118.16</v>
      </c>
      <c r="J14" s="10">
        <v>2</v>
      </c>
      <c r="K14" s="6">
        <v>74.25</v>
      </c>
      <c r="N14" s="10">
        <v>2</v>
      </c>
      <c r="O14" s="6">
        <v>79.62</v>
      </c>
      <c r="AF14" s="10">
        <v>2</v>
      </c>
      <c r="AG14" s="6">
        <v>78.16</v>
      </c>
      <c r="AL14" s="10">
        <v>1</v>
      </c>
      <c r="AM14" s="6">
        <v>28.94</v>
      </c>
      <c r="AN14" s="10">
        <v>2</v>
      </c>
      <c r="AO14" s="6">
        <v>80</v>
      </c>
      <c r="AT14" s="10">
        <v>1</v>
      </c>
      <c r="AU14" s="6">
        <v>160</v>
      </c>
      <c r="AX14" s="10">
        <v>6</v>
      </c>
      <c r="AY14" s="6">
        <v>440</v>
      </c>
      <c r="AZ14" s="10">
        <v>4</v>
      </c>
      <c r="BA14" s="6">
        <v>360</v>
      </c>
      <c r="BB14" s="10">
        <v>2</v>
      </c>
      <c r="BC14" s="6">
        <v>199.92</v>
      </c>
      <c r="BD14" s="10">
        <v>2</v>
      </c>
      <c r="BE14" s="6">
        <v>199.92</v>
      </c>
      <c r="BH14" s="10">
        <v>1</v>
      </c>
      <c r="BI14" s="6">
        <v>28.94</v>
      </c>
      <c r="BJ14" s="10">
        <v>46</v>
      </c>
      <c r="BK14" s="6">
        <v>3882.42</v>
      </c>
      <c r="BL14" s="10">
        <v>47</v>
      </c>
      <c r="BM14" s="6">
        <v>4006.69</v>
      </c>
      <c r="BN14" s="10">
        <v>2</v>
      </c>
      <c r="BO14" s="6">
        <v>40.71</v>
      </c>
      <c r="BP14" s="10">
        <v>1</v>
      </c>
      <c r="BQ14" s="6">
        <v>40</v>
      </c>
      <c r="BV14" s="10"/>
      <c r="BW14" s="6"/>
      <c r="BX14" s="10"/>
      <c r="BY14" s="6"/>
      <c r="BZ14" s="10">
        <v>7</v>
      </c>
      <c r="CA14" s="6">
        <v>536.75</v>
      </c>
      <c r="CB14" s="10">
        <v>6</v>
      </c>
      <c r="CC14" s="6">
        <v>376.75</v>
      </c>
    </row>
    <row r="15" spans="1:85" x14ac:dyDescent="0.25">
      <c r="A15" s="1" t="s">
        <v>9</v>
      </c>
      <c r="Z15" s="10">
        <v>2</v>
      </c>
      <c r="AA15" s="6">
        <v>120</v>
      </c>
      <c r="AH15" s="10">
        <v>2</v>
      </c>
      <c r="AI15" s="6">
        <v>80</v>
      </c>
      <c r="AX15" s="10">
        <v>8</v>
      </c>
      <c r="AY15" s="6">
        <v>760</v>
      </c>
      <c r="AZ15" s="10">
        <v>8</v>
      </c>
      <c r="BA15" s="6">
        <v>760</v>
      </c>
      <c r="BD15" s="10">
        <v>2</v>
      </c>
      <c r="BE15" s="6">
        <v>120</v>
      </c>
      <c r="BF15" s="10">
        <v>3</v>
      </c>
      <c r="BG15" s="6">
        <v>272.27999999999997</v>
      </c>
      <c r="BH15" s="10">
        <v>3</v>
      </c>
      <c r="BI15" s="6">
        <v>272.27999999999997</v>
      </c>
      <c r="BJ15" s="10">
        <v>2</v>
      </c>
      <c r="BK15" s="6">
        <v>80</v>
      </c>
      <c r="BL15" s="10">
        <v>2</v>
      </c>
      <c r="BM15" s="6">
        <v>120</v>
      </c>
      <c r="BN15" s="10">
        <v>2</v>
      </c>
      <c r="BO15" s="6">
        <v>53.85</v>
      </c>
      <c r="BV15" s="10">
        <v>1</v>
      </c>
      <c r="BW15" s="6">
        <v>40</v>
      </c>
      <c r="BY15" s="6"/>
      <c r="BZ15" s="10">
        <v>1</v>
      </c>
      <c r="CA15" s="6">
        <v>40</v>
      </c>
      <c r="CD15" s="10">
        <v>1</v>
      </c>
      <c r="CE15" s="6">
        <v>56.7</v>
      </c>
    </row>
    <row r="16" spans="1:85" x14ac:dyDescent="0.25">
      <c r="A16" s="1" t="s">
        <v>10</v>
      </c>
      <c r="B16" s="10">
        <v>184</v>
      </c>
      <c r="C16" s="6">
        <v>18978.310000000001</v>
      </c>
      <c r="F16" s="10">
        <v>284</v>
      </c>
      <c r="G16" s="6">
        <v>29546.82</v>
      </c>
      <c r="J16" s="10">
        <v>578</v>
      </c>
      <c r="K16" s="6">
        <v>64540.86</v>
      </c>
      <c r="N16" s="10">
        <v>995</v>
      </c>
      <c r="O16" s="6">
        <v>106355.85</v>
      </c>
      <c r="R16" s="10">
        <v>733</v>
      </c>
      <c r="S16" s="6">
        <v>67710.960000000006</v>
      </c>
      <c r="V16" s="10">
        <v>744</v>
      </c>
      <c r="W16" s="6">
        <v>71148.3</v>
      </c>
      <c r="X16" s="10">
        <v>80</v>
      </c>
      <c r="Y16" s="6">
        <v>8107.12</v>
      </c>
      <c r="Z16" s="10">
        <v>1770</v>
      </c>
      <c r="AA16" s="6">
        <v>163782.26</v>
      </c>
      <c r="AB16" s="10">
        <v>115</v>
      </c>
      <c r="AC16" s="6">
        <v>12765.19</v>
      </c>
      <c r="AD16" s="10">
        <v>2049</v>
      </c>
      <c r="AE16" s="6">
        <v>189822.7</v>
      </c>
      <c r="AF16" s="10">
        <v>248</v>
      </c>
      <c r="AG16" s="6">
        <v>29652.12</v>
      </c>
      <c r="AH16" s="10">
        <v>1843</v>
      </c>
      <c r="AI16" s="6">
        <v>186601.79</v>
      </c>
      <c r="AJ16" s="10">
        <v>348</v>
      </c>
      <c r="AK16" s="6">
        <v>39891.49</v>
      </c>
      <c r="AL16" s="10">
        <v>2579</v>
      </c>
      <c r="AM16" s="6">
        <v>264698.34999999998</v>
      </c>
      <c r="AN16" s="10">
        <v>320</v>
      </c>
      <c r="AO16" s="6">
        <v>33505.57</v>
      </c>
      <c r="AP16" s="10">
        <v>871</v>
      </c>
      <c r="AQ16" s="6">
        <v>77387.91</v>
      </c>
      <c r="AR16" s="10">
        <v>741</v>
      </c>
      <c r="AS16" s="6">
        <v>75862.880000000005</v>
      </c>
      <c r="AT16" s="10">
        <v>574</v>
      </c>
      <c r="AU16" s="6">
        <v>46765.67</v>
      </c>
      <c r="AV16" s="10">
        <v>771</v>
      </c>
      <c r="AW16" s="6">
        <v>84596.87</v>
      </c>
      <c r="AX16" s="10">
        <v>242</v>
      </c>
      <c r="AY16" s="6">
        <v>20137.88</v>
      </c>
      <c r="AZ16" s="10">
        <v>1328</v>
      </c>
      <c r="BA16" s="6">
        <v>137199.87</v>
      </c>
      <c r="BB16" s="10">
        <v>171</v>
      </c>
      <c r="BC16" s="6">
        <v>13507.16</v>
      </c>
      <c r="BD16" s="10">
        <v>1236</v>
      </c>
      <c r="BE16" s="6">
        <v>131744.29</v>
      </c>
      <c r="BF16" s="10">
        <v>78</v>
      </c>
      <c r="BG16" s="6">
        <v>6272.79</v>
      </c>
      <c r="BH16" s="10">
        <v>1182</v>
      </c>
      <c r="BI16" s="6">
        <v>118182.83</v>
      </c>
      <c r="BJ16" s="10">
        <v>101</v>
      </c>
      <c r="BK16" s="6">
        <v>8404.2099999999991</v>
      </c>
      <c r="BL16" s="10">
        <v>979</v>
      </c>
      <c r="BM16" s="6">
        <v>92349.84</v>
      </c>
      <c r="BN16" s="10">
        <v>42</v>
      </c>
      <c r="BO16" s="6">
        <v>3173.31</v>
      </c>
      <c r="BP16" s="10">
        <v>539</v>
      </c>
      <c r="BQ16" s="6">
        <v>49994.85</v>
      </c>
      <c r="BR16" s="10">
        <v>47</v>
      </c>
      <c r="BS16" s="6">
        <v>3134.78</v>
      </c>
      <c r="BT16" s="10">
        <v>218</v>
      </c>
      <c r="BU16" s="6">
        <v>18116.349999999999</v>
      </c>
      <c r="BV16" s="10">
        <v>25</v>
      </c>
      <c r="BW16" s="6">
        <v>1683.82</v>
      </c>
      <c r="BX16" s="10">
        <v>89</v>
      </c>
      <c r="BY16" s="6">
        <v>8017.24</v>
      </c>
      <c r="BZ16" s="10">
        <v>32</v>
      </c>
      <c r="CA16" s="6">
        <v>3124.14</v>
      </c>
      <c r="CB16" s="10">
        <v>69</v>
      </c>
      <c r="CC16" s="6">
        <v>5481.75</v>
      </c>
      <c r="CD16" s="10">
        <v>26</v>
      </c>
      <c r="CE16" s="6">
        <v>1982.61</v>
      </c>
    </row>
    <row r="17" spans="1:83" x14ac:dyDescent="0.25">
      <c r="A17" s="1" t="s">
        <v>11</v>
      </c>
      <c r="B17" s="10">
        <v>1149</v>
      </c>
      <c r="C17" s="6">
        <v>173725.7</v>
      </c>
      <c r="F17" s="10">
        <v>678</v>
      </c>
      <c r="G17" s="6">
        <v>96258.65</v>
      </c>
      <c r="J17" s="10">
        <v>383</v>
      </c>
      <c r="K17" s="6">
        <v>51544.76</v>
      </c>
      <c r="N17" s="10">
        <v>1212</v>
      </c>
      <c r="O17" s="6">
        <v>146917.01</v>
      </c>
      <c r="R17" s="10">
        <v>1326</v>
      </c>
      <c r="S17" s="6">
        <v>155105.37</v>
      </c>
      <c r="V17" s="10">
        <v>1496</v>
      </c>
      <c r="W17" s="6">
        <v>166214.37</v>
      </c>
      <c r="X17" s="10">
        <v>456</v>
      </c>
      <c r="Y17" s="6">
        <v>68602.509999999995</v>
      </c>
      <c r="Z17" s="10">
        <v>1900</v>
      </c>
      <c r="AA17" s="6">
        <v>225518.41</v>
      </c>
      <c r="AB17" s="10">
        <v>393</v>
      </c>
      <c r="AC17" s="6">
        <v>48571.19</v>
      </c>
      <c r="AD17" s="10">
        <v>5024</v>
      </c>
      <c r="AE17" s="6">
        <v>646609.96</v>
      </c>
      <c r="AF17" s="10">
        <v>252</v>
      </c>
      <c r="AG17" s="6">
        <v>37143.629999999997</v>
      </c>
      <c r="AH17" s="10">
        <v>9456</v>
      </c>
      <c r="AI17" s="6">
        <v>1261622.79</v>
      </c>
      <c r="AJ17" s="10">
        <v>309</v>
      </c>
      <c r="AK17" s="6">
        <v>39346.589999999997</v>
      </c>
      <c r="AL17" s="10">
        <v>9093</v>
      </c>
      <c r="AM17" s="6">
        <v>1224830.83</v>
      </c>
      <c r="AN17" s="10">
        <v>532</v>
      </c>
      <c r="AO17" s="6">
        <v>65086.3</v>
      </c>
      <c r="AP17" s="10">
        <v>5956</v>
      </c>
      <c r="AQ17" s="6">
        <v>806881.02</v>
      </c>
      <c r="AR17" s="10">
        <v>1202</v>
      </c>
      <c r="AS17" s="6">
        <v>156269.57</v>
      </c>
      <c r="AT17" s="10">
        <v>6116</v>
      </c>
      <c r="AU17" s="6">
        <v>838511.16</v>
      </c>
      <c r="AV17" s="10">
        <v>1638</v>
      </c>
      <c r="AW17" s="6">
        <v>216673.76</v>
      </c>
      <c r="AX17" s="10">
        <v>2728</v>
      </c>
      <c r="AY17" s="6">
        <v>362283.3</v>
      </c>
      <c r="AZ17" s="10">
        <v>2578</v>
      </c>
      <c r="BA17" s="6">
        <v>344880.3</v>
      </c>
      <c r="BB17" s="10">
        <v>3232</v>
      </c>
      <c r="BC17" s="6">
        <v>423844.7</v>
      </c>
      <c r="BD17" s="10">
        <v>3404</v>
      </c>
      <c r="BE17" s="6">
        <v>457593.31</v>
      </c>
      <c r="BF17" s="10">
        <v>3385</v>
      </c>
      <c r="BG17" s="6">
        <v>435857.48</v>
      </c>
      <c r="BH17" s="10">
        <v>4190</v>
      </c>
      <c r="BI17" s="6">
        <v>568153.48</v>
      </c>
      <c r="BJ17" s="10">
        <v>7915</v>
      </c>
      <c r="BK17" s="6">
        <v>1103203.5</v>
      </c>
      <c r="BL17" s="10">
        <v>5058</v>
      </c>
      <c r="BM17" s="6">
        <v>670337.41</v>
      </c>
      <c r="BN17" s="10">
        <v>11337</v>
      </c>
      <c r="BO17" s="6">
        <v>1584377.68</v>
      </c>
      <c r="BP17" s="10">
        <v>3739</v>
      </c>
      <c r="BQ17" s="6">
        <v>514816.57</v>
      </c>
      <c r="BR17" s="10">
        <v>7575</v>
      </c>
      <c r="BS17" s="6">
        <v>1059047</v>
      </c>
      <c r="BT17" s="10">
        <v>3531</v>
      </c>
      <c r="BU17" s="6">
        <v>496713.23</v>
      </c>
      <c r="BV17" s="10">
        <v>3186</v>
      </c>
      <c r="BW17" s="6">
        <v>447247.04</v>
      </c>
      <c r="BX17" s="10">
        <v>3274</v>
      </c>
      <c r="BY17" s="6">
        <v>477247.06</v>
      </c>
      <c r="BZ17" s="10">
        <v>3789</v>
      </c>
      <c r="CA17" s="6">
        <v>537349.06999999995</v>
      </c>
      <c r="CB17" s="10">
        <v>3499</v>
      </c>
      <c r="CC17" s="6">
        <v>499300.12</v>
      </c>
      <c r="CD17" s="10">
        <v>3549</v>
      </c>
      <c r="CE17" s="6">
        <v>508780.91</v>
      </c>
    </row>
    <row r="18" spans="1:83" x14ac:dyDescent="0.25">
      <c r="A18" s="1" t="s">
        <v>12</v>
      </c>
      <c r="R18" s="10">
        <v>259</v>
      </c>
      <c r="S18" s="6">
        <v>20164.63</v>
      </c>
      <c r="Z18" s="10">
        <v>582</v>
      </c>
      <c r="AA18" s="6">
        <v>63003.21</v>
      </c>
      <c r="AD18" s="10">
        <v>711</v>
      </c>
      <c r="AE18" s="6">
        <v>90101.5</v>
      </c>
      <c r="AH18" s="10">
        <v>1023</v>
      </c>
      <c r="AI18" s="6">
        <v>133430.54999999999</v>
      </c>
      <c r="AL18" s="10">
        <v>1194</v>
      </c>
      <c r="AM18" s="6">
        <v>142172.94</v>
      </c>
      <c r="AN18" s="10">
        <v>9</v>
      </c>
      <c r="AO18" s="6">
        <v>703.07</v>
      </c>
      <c r="AP18" s="10">
        <v>1202</v>
      </c>
      <c r="AQ18" s="6">
        <v>137363.74</v>
      </c>
      <c r="AR18" s="10">
        <v>5</v>
      </c>
      <c r="AS18" s="6">
        <v>402.25</v>
      </c>
      <c r="AT18" s="10">
        <v>381</v>
      </c>
      <c r="AU18" s="6">
        <v>44957.599999999999</v>
      </c>
      <c r="AV18" s="10">
        <v>38</v>
      </c>
      <c r="AW18" s="6">
        <v>3872.53</v>
      </c>
      <c r="AX18" s="10">
        <v>474</v>
      </c>
      <c r="AY18" s="6">
        <v>50104.19</v>
      </c>
      <c r="AZ18" s="10">
        <v>177</v>
      </c>
      <c r="BA18" s="6">
        <v>21093.86</v>
      </c>
      <c r="BB18" s="10">
        <v>626</v>
      </c>
      <c r="BC18" s="6">
        <v>66983.44</v>
      </c>
      <c r="BD18" s="10">
        <v>256</v>
      </c>
      <c r="BE18" s="6">
        <v>30355.72</v>
      </c>
      <c r="BF18" s="10">
        <v>472</v>
      </c>
      <c r="BG18" s="6">
        <v>52723.5</v>
      </c>
      <c r="BH18" s="10">
        <v>352</v>
      </c>
      <c r="BI18" s="6">
        <v>43432.04</v>
      </c>
      <c r="BJ18" s="10">
        <v>462</v>
      </c>
      <c r="BK18" s="6">
        <v>50544.38</v>
      </c>
      <c r="BL18" s="10">
        <v>406</v>
      </c>
      <c r="BM18" s="6">
        <v>51339.519999999997</v>
      </c>
      <c r="BN18" s="10">
        <v>246</v>
      </c>
      <c r="BO18" s="6">
        <v>26451.9</v>
      </c>
      <c r="BP18" s="10">
        <v>334</v>
      </c>
      <c r="BQ18" s="6">
        <v>41045.58</v>
      </c>
      <c r="BR18" s="10">
        <v>676</v>
      </c>
      <c r="BS18" s="6">
        <v>81626.080000000002</v>
      </c>
      <c r="BT18" s="10">
        <v>197</v>
      </c>
      <c r="BU18" s="6">
        <v>25280</v>
      </c>
      <c r="BV18" s="10">
        <v>785</v>
      </c>
      <c r="BW18" s="6">
        <v>96628.77</v>
      </c>
      <c r="BX18" s="10">
        <v>227</v>
      </c>
      <c r="BY18" s="6">
        <v>26470.35</v>
      </c>
      <c r="BZ18" s="10">
        <v>872</v>
      </c>
      <c r="CA18" s="6">
        <v>116703.7</v>
      </c>
      <c r="CB18" s="10">
        <v>187</v>
      </c>
      <c r="CC18" s="6">
        <v>20737.22</v>
      </c>
      <c r="CD18" s="10">
        <v>936</v>
      </c>
      <c r="CE18" s="6">
        <v>124660.19</v>
      </c>
    </row>
    <row r="19" spans="1:83" x14ac:dyDescent="0.25">
      <c r="A19" s="1" t="s">
        <v>13</v>
      </c>
      <c r="B19" s="10">
        <v>1531</v>
      </c>
      <c r="C19" s="6">
        <v>195939.66</v>
      </c>
      <c r="F19" s="10">
        <v>1572</v>
      </c>
      <c r="G19" s="6">
        <v>207879.33</v>
      </c>
      <c r="J19" s="10">
        <v>741</v>
      </c>
      <c r="K19" s="6">
        <v>94659.03</v>
      </c>
      <c r="N19" s="10">
        <v>2133</v>
      </c>
      <c r="O19" s="6">
        <v>263597.23</v>
      </c>
      <c r="R19" s="10">
        <v>1687</v>
      </c>
      <c r="S19" s="6">
        <v>203901.96</v>
      </c>
      <c r="V19" s="10">
        <v>1869</v>
      </c>
      <c r="W19" s="6">
        <v>205438.65</v>
      </c>
      <c r="X19" s="10">
        <v>485</v>
      </c>
      <c r="Y19" s="6">
        <v>61402.42</v>
      </c>
      <c r="Z19" s="10">
        <v>1525</v>
      </c>
      <c r="AA19" s="6">
        <v>154824.03</v>
      </c>
      <c r="AB19" s="10">
        <v>617</v>
      </c>
      <c r="AC19" s="6">
        <v>78139.179999999993</v>
      </c>
      <c r="AD19" s="10">
        <v>1163</v>
      </c>
      <c r="AE19" s="6">
        <v>120825.35</v>
      </c>
      <c r="AF19" s="10">
        <v>351</v>
      </c>
      <c r="AG19" s="6">
        <v>43081.96</v>
      </c>
      <c r="AH19" s="10">
        <v>1662</v>
      </c>
      <c r="AI19" s="6">
        <v>187084.88</v>
      </c>
      <c r="AJ19" s="10">
        <v>681</v>
      </c>
      <c r="AK19" s="6">
        <v>84021.69</v>
      </c>
      <c r="AL19" s="10">
        <v>1175</v>
      </c>
      <c r="AM19" s="6">
        <v>131342.79999999999</v>
      </c>
      <c r="AN19" s="10">
        <v>856</v>
      </c>
      <c r="AO19" s="6">
        <v>105559.55</v>
      </c>
      <c r="AP19" s="10">
        <v>1553</v>
      </c>
      <c r="AQ19" s="6">
        <v>176965.46</v>
      </c>
      <c r="AR19" s="10">
        <v>1103</v>
      </c>
      <c r="AS19" s="6">
        <v>132773.49</v>
      </c>
      <c r="AT19" s="10">
        <v>1275</v>
      </c>
      <c r="AU19" s="6">
        <v>139140.26</v>
      </c>
      <c r="AV19" s="10">
        <v>991</v>
      </c>
      <c r="AW19" s="6">
        <v>108666.13</v>
      </c>
      <c r="AX19" s="10">
        <v>1467</v>
      </c>
      <c r="AY19" s="6">
        <v>164531.97</v>
      </c>
      <c r="AZ19" s="10">
        <v>906</v>
      </c>
      <c r="BA19" s="6">
        <v>98849.57</v>
      </c>
      <c r="BB19" s="10">
        <v>1435</v>
      </c>
      <c r="BC19" s="6">
        <v>166063.38</v>
      </c>
      <c r="BD19" s="10">
        <v>1010</v>
      </c>
      <c r="BE19" s="6">
        <v>112501.04</v>
      </c>
      <c r="BF19" s="10">
        <v>947</v>
      </c>
      <c r="BG19" s="6">
        <v>104173.21</v>
      </c>
      <c r="BH19" s="10">
        <v>772</v>
      </c>
      <c r="BI19" s="6">
        <v>90094.54</v>
      </c>
      <c r="BJ19" s="10">
        <v>1082</v>
      </c>
      <c r="BK19" s="6">
        <v>120895.02</v>
      </c>
      <c r="BL19" s="10">
        <v>1047</v>
      </c>
      <c r="BM19" s="6">
        <v>124988.17</v>
      </c>
      <c r="BN19" s="10">
        <v>1268</v>
      </c>
      <c r="BO19" s="6">
        <v>156098.54</v>
      </c>
      <c r="BP19" s="10">
        <v>622</v>
      </c>
      <c r="BQ19" s="6">
        <v>71710.94</v>
      </c>
      <c r="BR19" s="10">
        <v>1001</v>
      </c>
      <c r="BS19" s="6">
        <v>118388.37</v>
      </c>
      <c r="BT19" s="10">
        <v>621</v>
      </c>
      <c r="BU19" s="6">
        <v>74583.8</v>
      </c>
      <c r="BV19" s="10">
        <v>749</v>
      </c>
      <c r="BW19" s="6">
        <v>87572.7</v>
      </c>
      <c r="BX19" s="10">
        <v>748</v>
      </c>
      <c r="BY19" s="6">
        <v>81845.88</v>
      </c>
      <c r="BZ19" s="10">
        <v>829</v>
      </c>
      <c r="CA19" s="6">
        <v>103465.57</v>
      </c>
      <c r="CB19" s="10">
        <v>629</v>
      </c>
      <c r="CC19" s="6">
        <v>70156.210000000006</v>
      </c>
      <c r="CD19" s="10">
        <v>639</v>
      </c>
      <c r="CE19" s="6">
        <v>79173.119999999995</v>
      </c>
    </row>
    <row r="20" spans="1:83" x14ac:dyDescent="0.25">
      <c r="A20" s="1" t="s">
        <v>14</v>
      </c>
      <c r="B20" s="10">
        <v>2299</v>
      </c>
      <c r="C20" s="6">
        <v>277526.45</v>
      </c>
      <c r="F20" s="10">
        <v>3258</v>
      </c>
      <c r="G20" s="6">
        <v>428487.79</v>
      </c>
      <c r="J20" s="10">
        <v>3972</v>
      </c>
      <c r="K20" s="6">
        <v>531707.89</v>
      </c>
      <c r="N20" s="10">
        <v>3789</v>
      </c>
      <c r="O20" s="6">
        <v>497379.77</v>
      </c>
      <c r="R20" s="10">
        <v>2985</v>
      </c>
      <c r="S20" s="6">
        <v>363934.78</v>
      </c>
      <c r="V20" s="10">
        <v>2946</v>
      </c>
      <c r="W20" s="6">
        <v>358241.78</v>
      </c>
      <c r="X20" s="10">
        <v>913</v>
      </c>
      <c r="Y20" s="6">
        <v>113800.16</v>
      </c>
      <c r="Z20" s="10">
        <v>3389</v>
      </c>
      <c r="AA20" s="6">
        <v>365660.99</v>
      </c>
      <c r="AB20" s="10">
        <v>1344</v>
      </c>
      <c r="AC20" s="6">
        <v>164843.73000000001</v>
      </c>
      <c r="AD20" s="10">
        <v>3025</v>
      </c>
      <c r="AE20" s="6">
        <v>334792.78000000003</v>
      </c>
      <c r="AF20" s="10">
        <v>1603</v>
      </c>
      <c r="AG20" s="6">
        <v>212387.78</v>
      </c>
      <c r="AH20" s="10">
        <v>3899</v>
      </c>
      <c r="AI20" s="6">
        <v>461639.56</v>
      </c>
      <c r="AJ20" s="10">
        <v>1453</v>
      </c>
      <c r="AK20" s="6">
        <v>189647.46</v>
      </c>
      <c r="AL20" s="10">
        <v>3908</v>
      </c>
      <c r="AM20" s="6">
        <v>459456.18</v>
      </c>
      <c r="AN20" s="10">
        <v>1493</v>
      </c>
      <c r="AO20" s="6">
        <v>181677.94</v>
      </c>
      <c r="AP20" s="10">
        <v>3299</v>
      </c>
      <c r="AQ20" s="6">
        <v>357473.31</v>
      </c>
      <c r="AR20" s="10">
        <v>2124</v>
      </c>
      <c r="AS20" s="6">
        <v>255647.7</v>
      </c>
      <c r="AT20" s="10">
        <v>2959</v>
      </c>
      <c r="AU20" s="6">
        <v>299730.21999999997</v>
      </c>
      <c r="AV20" s="10">
        <v>2871</v>
      </c>
      <c r="AW20" s="6">
        <v>318318.84999999998</v>
      </c>
      <c r="AX20" s="10">
        <v>2463</v>
      </c>
      <c r="AY20" s="6">
        <v>229835.44</v>
      </c>
      <c r="AZ20" s="10">
        <v>3368</v>
      </c>
      <c r="BA20" s="6">
        <v>353295.59</v>
      </c>
      <c r="BB20" s="10">
        <v>2664</v>
      </c>
      <c r="BC20" s="6">
        <v>267437.62</v>
      </c>
      <c r="BD20" s="10">
        <v>3203</v>
      </c>
      <c r="BE20" s="6">
        <v>363074.4</v>
      </c>
      <c r="BF20" s="10">
        <v>1678</v>
      </c>
      <c r="BG20" s="6">
        <v>183881.33</v>
      </c>
      <c r="BH20" s="10">
        <v>2401</v>
      </c>
      <c r="BI20" s="6">
        <v>286019.27</v>
      </c>
      <c r="BJ20" s="10">
        <v>4986</v>
      </c>
      <c r="BK20" s="6">
        <v>592724.52</v>
      </c>
      <c r="BL20" s="10">
        <v>2645</v>
      </c>
      <c r="BM20" s="6">
        <v>302651.21000000002</v>
      </c>
      <c r="BN20" s="10">
        <v>5669</v>
      </c>
      <c r="BO20" s="6">
        <v>648221.88</v>
      </c>
      <c r="BP20" s="10">
        <v>2485</v>
      </c>
      <c r="BQ20" s="6">
        <v>262967.94</v>
      </c>
      <c r="BR20" s="10">
        <v>5191</v>
      </c>
      <c r="BS20" s="6">
        <v>687906.67</v>
      </c>
      <c r="BT20" s="10">
        <v>1915</v>
      </c>
      <c r="BU20" s="6">
        <v>219931.56</v>
      </c>
      <c r="BV20" s="10">
        <v>3993</v>
      </c>
      <c r="BW20" s="6">
        <v>538676.31999999995</v>
      </c>
      <c r="BX20" s="10">
        <v>1742</v>
      </c>
      <c r="BY20" s="6">
        <v>202800.44</v>
      </c>
      <c r="BZ20" s="10">
        <v>4244</v>
      </c>
      <c r="CA20" s="6">
        <v>588343.61</v>
      </c>
      <c r="CB20" s="10">
        <v>2050</v>
      </c>
      <c r="CC20" s="6">
        <v>245646.58</v>
      </c>
      <c r="CD20" s="10">
        <v>3146</v>
      </c>
      <c r="CE20" s="6">
        <v>431872.75</v>
      </c>
    </row>
    <row r="21" spans="1:83" x14ac:dyDescent="0.25">
      <c r="A21" s="1" t="s">
        <v>15</v>
      </c>
      <c r="R21" s="10">
        <v>555</v>
      </c>
      <c r="S21" s="6">
        <v>31427.75</v>
      </c>
      <c r="V21" s="10">
        <v>1602</v>
      </c>
      <c r="W21" s="6">
        <v>102824.45</v>
      </c>
      <c r="Z21" s="10">
        <v>935</v>
      </c>
      <c r="AA21" s="6">
        <v>78809.509999999995</v>
      </c>
      <c r="AD21" s="10">
        <v>1109</v>
      </c>
      <c r="AE21" s="6">
        <v>100806.53</v>
      </c>
      <c r="AH21" s="10">
        <v>882</v>
      </c>
      <c r="AI21" s="6">
        <v>71177.22</v>
      </c>
      <c r="AL21" s="10">
        <v>1375</v>
      </c>
      <c r="AM21" s="6">
        <v>146700.68</v>
      </c>
      <c r="AN21" s="10">
        <v>9</v>
      </c>
      <c r="AO21" s="6">
        <v>538.6</v>
      </c>
      <c r="AP21" s="10">
        <v>841</v>
      </c>
      <c r="AQ21" s="6">
        <v>87379.98</v>
      </c>
      <c r="AR21" s="10">
        <v>162</v>
      </c>
      <c r="AS21" s="6">
        <v>8590.56</v>
      </c>
      <c r="AT21" s="10">
        <v>548</v>
      </c>
      <c r="AU21" s="6">
        <v>52151.64</v>
      </c>
      <c r="AV21" s="10">
        <v>162</v>
      </c>
      <c r="AW21" s="6">
        <v>12123.15</v>
      </c>
      <c r="AX21" s="10">
        <v>410</v>
      </c>
      <c r="AY21" s="6">
        <v>36702.019999999997</v>
      </c>
      <c r="AZ21" s="10">
        <v>162</v>
      </c>
      <c r="BA21" s="6">
        <v>13706.69</v>
      </c>
      <c r="BB21" s="10">
        <v>540</v>
      </c>
      <c r="BC21" s="6">
        <v>50481.07</v>
      </c>
      <c r="BD21" s="10">
        <v>211</v>
      </c>
      <c r="BE21" s="6">
        <v>20002.509999999998</v>
      </c>
      <c r="BF21" s="10">
        <v>391</v>
      </c>
      <c r="BG21" s="6">
        <v>40489.160000000003</v>
      </c>
      <c r="BH21" s="10">
        <v>192</v>
      </c>
      <c r="BI21" s="6">
        <v>20446.84</v>
      </c>
      <c r="BJ21" s="10">
        <v>508</v>
      </c>
      <c r="BK21" s="6">
        <v>52841.47</v>
      </c>
      <c r="BL21" s="10">
        <v>386</v>
      </c>
      <c r="BM21" s="6">
        <v>40193.300000000003</v>
      </c>
      <c r="BN21" s="10">
        <v>195</v>
      </c>
      <c r="BO21" s="6">
        <v>19338.52</v>
      </c>
      <c r="BP21" s="10">
        <v>309</v>
      </c>
      <c r="BQ21" s="6">
        <v>35709.49</v>
      </c>
      <c r="BR21" s="10">
        <v>531</v>
      </c>
      <c r="BS21" s="6">
        <v>55901.23</v>
      </c>
      <c r="BT21" s="10">
        <v>95</v>
      </c>
      <c r="BU21" s="6">
        <v>10768.92</v>
      </c>
      <c r="BV21" s="10">
        <v>948</v>
      </c>
      <c r="BW21" s="6">
        <v>109517.86</v>
      </c>
      <c r="BX21" s="10">
        <v>227</v>
      </c>
      <c r="BY21" s="6">
        <v>22702.87</v>
      </c>
      <c r="BZ21" s="10">
        <v>1119</v>
      </c>
      <c r="CA21" s="6">
        <v>138488.35999999999</v>
      </c>
      <c r="CB21" s="10">
        <v>179</v>
      </c>
      <c r="CC21" s="6">
        <v>18627.93</v>
      </c>
      <c r="CD21" s="10">
        <v>1356</v>
      </c>
      <c r="CE21" s="6">
        <v>167079.9</v>
      </c>
    </row>
    <row r="22" spans="1:83" x14ac:dyDescent="0.25">
      <c r="A22" s="1" t="s">
        <v>16</v>
      </c>
      <c r="B22" s="10">
        <v>20</v>
      </c>
      <c r="C22" s="6">
        <v>1400</v>
      </c>
      <c r="F22" s="10">
        <v>216</v>
      </c>
      <c r="G22" s="6">
        <v>22408.959999999999</v>
      </c>
      <c r="J22" s="10">
        <v>786</v>
      </c>
      <c r="K22" s="6">
        <v>66498.87</v>
      </c>
      <c r="N22" s="10">
        <v>3193</v>
      </c>
      <c r="O22" s="6">
        <v>315363.8</v>
      </c>
      <c r="R22" s="10">
        <v>2048</v>
      </c>
      <c r="S22" s="6">
        <v>219408.63</v>
      </c>
      <c r="V22" s="10">
        <v>2511</v>
      </c>
      <c r="W22" s="6">
        <v>237965.78</v>
      </c>
      <c r="Z22" s="10">
        <v>2675</v>
      </c>
      <c r="AA22" s="6">
        <v>257738.49</v>
      </c>
      <c r="AB22" s="10">
        <v>21</v>
      </c>
      <c r="AC22" s="6">
        <v>1974.38</v>
      </c>
      <c r="AD22" s="10">
        <v>3786</v>
      </c>
      <c r="AE22" s="6">
        <v>402269.9</v>
      </c>
      <c r="AF22" s="10">
        <v>166</v>
      </c>
      <c r="AG22" s="6">
        <v>13743.67</v>
      </c>
      <c r="AH22" s="10">
        <v>2533</v>
      </c>
      <c r="AI22" s="6">
        <v>276793.12</v>
      </c>
      <c r="AJ22" s="10">
        <v>716</v>
      </c>
      <c r="AK22" s="6">
        <v>65490.27</v>
      </c>
      <c r="AL22" s="10">
        <v>1609</v>
      </c>
      <c r="AM22" s="6">
        <v>166264.65</v>
      </c>
      <c r="AN22" s="10">
        <v>698</v>
      </c>
      <c r="AO22" s="6">
        <v>66988.100000000006</v>
      </c>
      <c r="AP22" s="10">
        <v>1098</v>
      </c>
      <c r="AQ22" s="6">
        <v>120479.27</v>
      </c>
      <c r="AR22" s="10">
        <v>1241</v>
      </c>
      <c r="AS22" s="6">
        <v>127328.89</v>
      </c>
      <c r="AT22" s="10">
        <v>671</v>
      </c>
      <c r="AU22" s="6">
        <v>67963.88</v>
      </c>
      <c r="AV22" s="10">
        <v>941</v>
      </c>
      <c r="AW22" s="6">
        <v>95005.56</v>
      </c>
      <c r="AX22" s="10">
        <v>522</v>
      </c>
      <c r="AY22" s="6">
        <v>52882.43</v>
      </c>
      <c r="AZ22" s="10">
        <v>1510</v>
      </c>
      <c r="BA22" s="6">
        <v>148567.95000000001</v>
      </c>
      <c r="BB22" s="10">
        <v>504</v>
      </c>
      <c r="BC22" s="6">
        <v>50412.95</v>
      </c>
      <c r="BD22" s="10">
        <v>1286</v>
      </c>
      <c r="BE22" s="6">
        <v>128689.60000000001</v>
      </c>
      <c r="BF22" s="10">
        <v>400</v>
      </c>
      <c r="BG22" s="6">
        <v>37664.82</v>
      </c>
      <c r="BH22" s="10">
        <v>1230</v>
      </c>
      <c r="BI22" s="6">
        <v>135142.20000000001</v>
      </c>
      <c r="BJ22" s="10">
        <v>654</v>
      </c>
      <c r="BK22" s="6">
        <v>62894.62</v>
      </c>
      <c r="BL22" s="10">
        <v>999</v>
      </c>
      <c r="BM22" s="6">
        <v>104943.98</v>
      </c>
      <c r="BN22" s="10">
        <v>434</v>
      </c>
      <c r="BO22" s="6">
        <v>39434.300000000003</v>
      </c>
      <c r="BP22" s="10">
        <v>449</v>
      </c>
      <c r="BQ22" s="6">
        <v>47672.98</v>
      </c>
      <c r="BR22" s="10">
        <v>981</v>
      </c>
      <c r="BS22" s="6">
        <v>92046.17</v>
      </c>
      <c r="BT22" s="10">
        <v>360</v>
      </c>
      <c r="BU22" s="6">
        <v>39502.9</v>
      </c>
      <c r="BV22" s="10">
        <v>1061</v>
      </c>
      <c r="BW22" s="6">
        <v>106266.55</v>
      </c>
      <c r="BX22" s="10">
        <v>243</v>
      </c>
      <c r="BY22" s="6">
        <v>25226.63</v>
      </c>
      <c r="BZ22" s="10">
        <v>1306</v>
      </c>
      <c r="CA22" s="6">
        <v>134222.68</v>
      </c>
      <c r="CB22" s="10">
        <v>297</v>
      </c>
      <c r="CC22" s="6">
        <v>30523.53</v>
      </c>
      <c r="CD22" s="10">
        <v>1755</v>
      </c>
      <c r="CE22" s="6">
        <v>206233.16</v>
      </c>
    </row>
    <row r="23" spans="1:83" x14ac:dyDescent="0.25">
      <c r="A23" s="1" t="s">
        <v>17</v>
      </c>
      <c r="Z23" s="10">
        <v>48</v>
      </c>
      <c r="AA23" s="6">
        <v>7624.78</v>
      </c>
      <c r="AD23" s="10">
        <v>213</v>
      </c>
      <c r="AE23" s="6">
        <v>33458.79</v>
      </c>
      <c r="AH23" s="10">
        <v>309</v>
      </c>
      <c r="AI23" s="6">
        <v>48338.78</v>
      </c>
      <c r="AL23" s="10">
        <v>265</v>
      </c>
      <c r="AM23" s="6">
        <v>41366.26</v>
      </c>
      <c r="AP23" s="10">
        <v>49</v>
      </c>
      <c r="AQ23" s="6">
        <v>5303.61</v>
      </c>
      <c r="AR23" s="10">
        <v>1</v>
      </c>
      <c r="AS23" s="6">
        <v>154.94999999999999</v>
      </c>
      <c r="AT23" s="10">
        <v>22</v>
      </c>
      <c r="AU23" s="6">
        <v>2760</v>
      </c>
      <c r="AV23" s="10">
        <v>3</v>
      </c>
      <c r="AW23" s="6">
        <v>480</v>
      </c>
      <c r="AX23" s="10">
        <v>38</v>
      </c>
      <c r="AY23" s="6">
        <v>5286.28</v>
      </c>
      <c r="AZ23" s="10">
        <v>54</v>
      </c>
      <c r="BA23" s="6">
        <v>8481.91</v>
      </c>
      <c r="BB23" s="10">
        <v>86</v>
      </c>
      <c r="BC23" s="6">
        <v>12179.14</v>
      </c>
      <c r="BD23" s="10">
        <v>137</v>
      </c>
      <c r="BE23" s="6">
        <v>21806.49</v>
      </c>
      <c r="BF23" s="10">
        <v>52</v>
      </c>
      <c r="BG23" s="6">
        <v>6597.6</v>
      </c>
      <c r="BH23" s="10">
        <v>149</v>
      </c>
      <c r="BI23" s="6">
        <v>23323.64</v>
      </c>
      <c r="BJ23" s="10">
        <v>134</v>
      </c>
      <c r="BK23" s="6">
        <v>29494.639999999999</v>
      </c>
      <c r="BL23" s="10">
        <v>126</v>
      </c>
      <c r="BM23" s="6">
        <v>19344.72</v>
      </c>
      <c r="BN23" s="10">
        <v>140</v>
      </c>
      <c r="BO23" s="6">
        <v>18093.43</v>
      </c>
      <c r="BP23" s="10">
        <v>72</v>
      </c>
      <c r="BQ23" s="6">
        <v>10514.72</v>
      </c>
      <c r="BR23" s="10">
        <v>282</v>
      </c>
      <c r="BS23" s="6">
        <v>39139.519999999997</v>
      </c>
      <c r="BT23" s="10">
        <v>30</v>
      </c>
      <c r="BU23" s="6">
        <v>4441.3900000000003</v>
      </c>
      <c r="BV23" s="10">
        <v>392</v>
      </c>
      <c r="BW23" s="6">
        <v>56361.46</v>
      </c>
      <c r="BX23" s="10">
        <v>45</v>
      </c>
      <c r="BY23" s="6">
        <v>5646.28</v>
      </c>
      <c r="BZ23" s="10">
        <v>445</v>
      </c>
      <c r="CA23" s="6">
        <v>64682.59</v>
      </c>
      <c r="CB23" s="10">
        <v>75</v>
      </c>
      <c r="CC23" s="6">
        <v>8509.69</v>
      </c>
      <c r="CD23" s="10">
        <v>569</v>
      </c>
      <c r="CE23" s="6">
        <v>81213.009999999995</v>
      </c>
    </row>
    <row r="24" spans="1:83" s="7" customFormat="1" x14ac:dyDescent="0.25">
      <c r="A24" s="7" t="s">
        <v>18</v>
      </c>
      <c r="B24" s="11">
        <v>349</v>
      </c>
      <c r="C24" s="8">
        <v>50775.13</v>
      </c>
      <c r="D24" s="11"/>
      <c r="E24" s="8"/>
      <c r="F24" s="11">
        <v>769</v>
      </c>
      <c r="G24" s="8">
        <v>114649.1</v>
      </c>
      <c r="H24" s="11"/>
      <c r="I24" s="8"/>
      <c r="J24" s="11">
        <v>812</v>
      </c>
      <c r="K24" s="8">
        <v>114875.28</v>
      </c>
      <c r="L24" s="11"/>
      <c r="M24" s="8"/>
      <c r="N24" s="11">
        <v>1456</v>
      </c>
      <c r="O24" s="8">
        <v>203980.71</v>
      </c>
      <c r="P24" s="11"/>
      <c r="Q24" s="8"/>
      <c r="R24" s="11">
        <v>1628</v>
      </c>
      <c r="S24" s="8">
        <v>225856.74</v>
      </c>
      <c r="T24" s="11"/>
      <c r="U24" s="8"/>
      <c r="V24" s="11">
        <v>2844</v>
      </c>
      <c r="W24" s="8">
        <v>325459.52</v>
      </c>
      <c r="X24" s="11">
        <v>139</v>
      </c>
      <c r="Y24" s="8">
        <v>20536.27</v>
      </c>
      <c r="Z24" s="11">
        <v>3596</v>
      </c>
      <c r="AA24" s="8">
        <v>376860.42</v>
      </c>
      <c r="AB24" s="11">
        <v>277</v>
      </c>
      <c r="AC24" s="8">
        <v>41687.919999999998</v>
      </c>
      <c r="AD24" s="11">
        <v>4583</v>
      </c>
      <c r="AE24" s="8">
        <v>509062.71</v>
      </c>
      <c r="AF24" s="11">
        <v>285</v>
      </c>
      <c r="AG24" s="8">
        <v>42134.42</v>
      </c>
      <c r="AH24" s="11">
        <v>6021</v>
      </c>
      <c r="AI24" s="8">
        <v>713306.63</v>
      </c>
      <c r="AJ24" s="11">
        <v>437</v>
      </c>
      <c r="AK24" s="8">
        <v>61465.88</v>
      </c>
      <c r="AL24" s="11">
        <v>5970</v>
      </c>
      <c r="AM24" s="8">
        <v>696620.3</v>
      </c>
      <c r="AN24" s="11">
        <v>649</v>
      </c>
      <c r="AO24" s="8">
        <v>91446.9</v>
      </c>
      <c r="AP24" s="11">
        <v>6189</v>
      </c>
      <c r="AQ24" s="8">
        <v>742884.18</v>
      </c>
      <c r="AR24" s="11">
        <v>1658</v>
      </c>
      <c r="AS24" s="8">
        <v>220420.98</v>
      </c>
      <c r="AT24" s="11">
        <v>5165</v>
      </c>
      <c r="AU24" s="8">
        <v>615424.31000000006</v>
      </c>
      <c r="AV24" s="11">
        <v>2818</v>
      </c>
      <c r="AW24" s="8">
        <v>321743.77</v>
      </c>
      <c r="AX24" s="11">
        <v>2281</v>
      </c>
      <c r="AY24" s="8">
        <v>265548.46000000002</v>
      </c>
      <c r="AZ24" s="11">
        <v>2828</v>
      </c>
      <c r="BA24" s="8">
        <v>344345.57</v>
      </c>
      <c r="BB24" s="11">
        <v>1984</v>
      </c>
      <c r="BC24" s="8">
        <v>237786.79</v>
      </c>
      <c r="BD24" s="11">
        <v>3590</v>
      </c>
      <c r="BE24" s="8">
        <v>418962.3</v>
      </c>
      <c r="BF24" s="11">
        <v>1345</v>
      </c>
      <c r="BG24" s="8">
        <v>163312.43</v>
      </c>
      <c r="BH24" s="11">
        <v>3507</v>
      </c>
      <c r="BI24" s="8">
        <v>422147.76</v>
      </c>
      <c r="BJ24" s="11">
        <v>3015</v>
      </c>
      <c r="BK24" s="8">
        <v>407949.57</v>
      </c>
      <c r="BL24" s="11">
        <v>3897</v>
      </c>
      <c r="BM24" s="8">
        <v>456075.41</v>
      </c>
      <c r="BN24" s="11">
        <v>4905</v>
      </c>
      <c r="BO24" s="8">
        <v>703750.86</v>
      </c>
      <c r="BP24" s="11">
        <v>2960</v>
      </c>
      <c r="BQ24" s="8">
        <v>349373.27</v>
      </c>
      <c r="BR24" s="11">
        <v>5648</v>
      </c>
      <c r="BS24" s="8">
        <v>827112.06</v>
      </c>
      <c r="BT24" s="11">
        <v>2559</v>
      </c>
      <c r="BU24" s="8">
        <v>315501.46999999997</v>
      </c>
      <c r="BV24" s="11">
        <v>2545</v>
      </c>
      <c r="BW24" s="8">
        <v>365922</v>
      </c>
      <c r="BX24" s="10">
        <v>1611</v>
      </c>
      <c r="BY24" s="8">
        <v>202800.44</v>
      </c>
      <c r="BZ24" s="11">
        <v>3223</v>
      </c>
      <c r="CA24" s="8">
        <v>471939.05</v>
      </c>
      <c r="CB24" s="11">
        <v>1925</v>
      </c>
      <c r="CC24" s="8">
        <v>258393.54</v>
      </c>
      <c r="CD24" s="11">
        <v>4728</v>
      </c>
      <c r="CE24" s="8">
        <v>716509.9</v>
      </c>
    </row>
    <row r="25" spans="1:83" x14ac:dyDescent="0.25">
      <c r="A25" s="1" t="s">
        <v>19</v>
      </c>
      <c r="F25" s="10">
        <v>43</v>
      </c>
      <c r="G25" s="6">
        <v>6452.07</v>
      </c>
      <c r="J25" s="10">
        <v>1</v>
      </c>
      <c r="K25" s="6">
        <v>40</v>
      </c>
      <c r="N25" s="10">
        <v>1</v>
      </c>
      <c r="O25" s="6">
        <v>80</v>
      </c>
      <c r="R25" s="10">
        <v>5</v>
      </c>
      <c r="S25" s="6">
        <v>440</v>
      </c>
      <c r="V25" s="10">
        <v>11</v>
      </c>
      <c r="W25" s="6">
        <v>1348.15</v>
      </c>
      <c r="Z25" s="10">
        <v>16</v>
      </c>
      <c r="AA25" s="6">
        <v>2380.0100000000002</v>
      </c>
      <c r="AD25" s="10">
        <v>53</v>
      </c>
      <c r="AE25" s="6">
        <v>8161.96</v>
      </c>
      <c r="AF25" s="10">
        <v>10</v>
      </c>
      <c r="AG25" s="6">
        <v>1440</v>
      </c>
      <c r="AH25" s="10">
        <v>58</v>
      </c>
      <c r="AI25" s="6">
        <v>8845.4699999999993</v>
      </c>
      <c r="AJ25" s="10">
        <v>1</v>
      </c>
      <c r="AK25" s="6">
        <v>160</v>
      </c>
      <c r="AL25" s="10">
        <v>57</v>
      </c>
      <c r="AM25" s="6">
        <v>7863.78</v>
      </c>
      <c r="AN25" s="10">
        <v>3</v>
      </c>
      <c r="AO25" s="6">
        <v>440</v>
      </c>
      <c r="AP25" s="10">
        <v>119</v>
      </c>
      <c r="AQ25" s="6">
        <v>17248.400000000001</v>
      </c>
      <c r="AR25" s="10">
        <v>2</v>
      </c>
      <c r="AS25" s="6">
        <v>320</v>
      </c>
      <c r="AT25" s="10">
        <v>51</v>
      </c>
      <c r="AU25" s="6">
        <v>7593.16</v>
      </c>
      <c r="AX25" s="10">
        <v>66</v>
      </c>
      <c r="AY25" s="6">
        <v>8462.9699999999993</v>
      </c>
      <c r="AZ25" s="10">
        <v>10</v>
      </c>
      <c r="BA25" s="6">
        <v>1437.04</v>
      </c>
      <c r="BB25" s="10">
        <v>68</v>
      </c>
      <c r="BC25" s="6">
        <v>9024.08</v>
      </c>
      <c r="BD25" s="10">
        <v>16</v>
      </c>
      <c r="BE25" s="6">
        <v>1990.55</v>
      </c>
      <c r="BF25" s="10">
        <v>40</v>
      </c>
      <c r="BG25" s="6">
        <v>5220.75</v>
      </c>
      <c r="BH25" s="10">
        <v>29</v>
      </c>
      <c r="BI25" s="6">
        <v>3984.51</v>
      </c>
      <c r="BJ25" s="10">
        <v>47</v>
      </c>
      <c r="BK25" s="6">
        <v>6050.52</v>
      </c>
      <c r="BL25" s="10">
        <v>35</v>
      </c>
      <c r="BM25" s="6">
        <v>4658.38</v>
      </c>
      <c r="BN25" s="10">
        <v>70</v>
      </c>
      <c r="BO25" s="6">
        <v>9710.82</v>
      </c>
      <c r="BP25" s="10">
        <v>41</v>
      </c>
      <c r="BQ25" s="6">
        <v>5202.68</v>
      </c>
      <c r="BR25" s="10">
        <v>59</v>
      </c>
      <c r="BS25" s="6">
        <v>7979.91</v>
      </c>
      <c r="BT25" s="10">
        <v>15</v>
      </c>
      <c r="BU25" s="6">
        <v>1761.8</v>
      </c>
      <c r="BV25" s="10">
        <v>41</v>
      </c>
      <c r="BW25" s="6">
        <v>6064.61</v>
      </c>
      <c r="BX25" s="11">
        <v>27</v>
      </c>
      <c r="BY25" s="6">
        <v>3394.48</v>
      </c>
      <c r="BZ25" s="11">
        <v>31</v>
      </c>
      <c r="CA25" s="8">
        <v>4580.08</v>
      </c>
      <c r="CB25" s="11">
        <v>29</v>
      </c>
      <c r="CC25" s="8">
        <v>3953.84</v>
      </c>
      <c r="CD25" s="11">
        <v>26</v>
      </c>
      <c r="CE25" s="8">
        <v>3687.89</v>
      </c>
    </row>
    <row r="26" spans="1:83" x14ac:dyDescent="0.25">
      <c r="A26" s="1" t="s">
        <v>20</v>
      </c>
      <c r="AD26" s="10">
        <v>10</v>
      </c>
      <c r="AE26" s="6">
        <v>1578.23</v>
      </c>
      <c r="AH26" s="10">
        <v>151</v>
      </c>
      <c r="AI26" s="6">
        <v>22825.599999999999</v>
      </c>
      <c r="AL26" s="10">
        <v>10</v>
      </c>
      <c r="AM26" s="6">
        <v>1377.58</v>
      </c>
      <c r="AP26" s="10">
        <v>9</v>
      </c>
      <c r="AQ26" s="6">
        <v>1439.06</v>
      </c>
      <c r="AR26" s="10">
        <v>4</v>
      </c>
      <c r="AS26" s="6">
        <v>640</v>
      </c>
      <c r="AT26" s="10">
        <v>19</v>
      </c>
      <c r="AU26" s="6">
        <v>2237.84</v>
      </c>
      <c r="AV26" s="10">
        <v>1</v>
      </c>
      <c r="AW26" s="6">
        <v>160</v>
      </c>
      <c r="AX26" s="10">
        <v>41</v>
      </c>
      <c r="AY26" s="6">
        <v>6200</v>
      </c>
      <c r="AZ26" s="10">
        <v>8</v>
      </c>
      <c r="BA26" s="6">
        <v>1284.19</v>
      </c>
      <c r="BB26" s="10">
        <v>27</v>
      </c>
      <c r="BC26" s="6">
        <v>2824.52</v>
      </c>
      <c r="BD26" s="10">
        <v>37</v>
      </c>
      <c r="BE26" s="6">
        <v>5540.97</v>
      </c>
      <c r="BF26" s="10">
        <v>21</v>
      </c>
      <c r="BG26" s="6">
        <v>2961.87</v>
      </c>
      <c r="BH26" s="10">
        <v>7</v>
      </c>
      <c r="BI26" s="6">
        <v>1039.82</v>
      </c>
      <c r="BJ26" s="10">
        <v>31</v>
      </c>
      <c r="BK26" s="6">
        <v>4559.8500000000004</v>
      </c>
      <c r="BL26" s="10">
        <v>8</v>
      </c>
      <c r="BM26" s="6">
        <v>1159.06</v>
      </c>
      <c r="BN26" s="10">
        <v>87</v>
      </c>
      <c r="BO26" s="6">
        <v>12658.82</v>
      </c>
      <c r="BP26" s="10">
        <v>9</v>
      </c>
      <c r="BQ26" s="6">
        <v>1258.98</v>
      </c>
      <c r="BR26" s="10">
        <v>69</v>
      </c>
      <c r="BS26" s="6">
        <v>10185.15</v>
      </c>
      <c r="BT26" s="10">
        <v>15</v>
      </c>
      <c r="BU26" s="6">
        <v>2000</v>
      </c>
      <c r="BV26" s="10">
        <v>324</v>
      </c>
      <c r="BW26" s="6">
        <v>73852.5</v>
      </c>
      <c r="BX26" s="10">
        <v>225</v>
      </c>
      <c r="BY26" s="6">
        <v>38601.550000000003</v>
      </c>
      <c r="BZ26" s="11">
        <v>580</v>
      </c>
      <c r="CA26" s="8">
        <v>86706.77</v>
      </c>
      <c r="CB26" s="11">
        <v>266</v>
      </c>
      <c r="CC26" s="8">
        <v>37166.269999999997</v>
      </c>
      <c r="CD26" s="11">
        <v>1014</v>
      </c>
      <c r="CE26" s="8">
        <v>151800.87</v>
      </c>
    </row>
    <row r="27" spans="1:83" x14ac:dyDescent="0.25">
      <c r="A27" s="1" t="s">
        <v>21</v>
      </c>
      <c r="B27" s="10">
        <v>52</v>
      </c>
      <c r="C27" s="6">
        <v>3649.27</v>
      </c>
      <c r="F27" s="10">
        <v>6</v>
      </c>
      <c r="G27" s="6">
        <v>443.55</v>
      </c>
      <c r="J27" s="10">
        <v>2</v>
      </c>
      <c r="K27" s="6">
        <v>78.91</v>
      </c>
      <c r="N27" s="10">
        <v>15</v>
      </c>
      <c r="O27" s="6">
        <v>883.39</v>
      </c>
      <c r="R27" s="10">
        <v>3</v>
      </c>
      <c r="S27" s="6">
        <v>315</v>
      </c>
      <c r="V27" s="10">
        <v>7</v>
      </c>
      <c r="W27" s="6">
        <v>447.45</v>
      </c>
      <c r="X27" s="10">
        <v>3</v>
      </c>
      <c r="Y27" s="6">
        <v>200</v>
      </c>
      <c r="Z27" s="10">
        <v>14</v>
      </c>
      <c r="AA27" s="6">
        <v>930.81</v>
      </c>
      <c r="AB27" s="10">
        <v>13</v>
      </c>
      <c r="AC27" s="6">
        <v>1107.19</v>
      </c>
      <c r="AD27" s="10">
        <v>6</v>
      </c>
      <c r="AE27" s="6">
        <v>439.26</v>
      </c>
      <c r="AF27" s="10">
        <v>9</v>
      </c>
      <c r="AG27" s="6">
        <v>559.11</v>
      </c>
      <c r="AH27" s="10">
        <v>14</v>
      </c>
      <c r="AI27" s="6">
        <v>880</v>
      </c>
      <c r="AJ27" s="10">
        <v>5</v>
      </c>
      <c r="AK27" s="6">
        <v>261.05</v>
      </c>
      <c r="AL27" s="10">
        <v>14</v>
      </c>
      <c r="AM27" s="6">
        <v>1060.74</v>
      </c>
      <c r="AN27" s="10">
        <v>4</v>
      </c>
      <c r="AO27" s="6">
        <v>256.57</v>
      </c>
      <c r="AP27" s="10">
        <v>6</v>
      </c>
      <c r="AQ27" s="6">
        <v>440</v>
      </c>
      <c r="AR27" s="10">
        <v>3</v>
      </c>
      <c r="AS27" s="6">
        <v>224.05</v>
      </c>
      <c r="AT27" s="10">
        <v>2</v>
      </c>
      <c r="AU27" s="6">
        <v>198.73</v>
      </c>
      <c r="AV27" s="10">
        <v>12</v>
      </c>
      <c r="AW27" s="6">
        <v>772.71</v>
      </c>
      <c r="AX27" s="10">
        <v>17</v>
      </c>
      <c r="AY27" s="6">
        <v>1243.07</v>
      </c>
      <c r="AZ27" s="10">
        <v>17</v>
      </c>
      <c r="BA27" s="6">
        <v>1433.81</v>
      </c>
      <c r="BB27" s="10">
        <v>6</v>
      </c>
      <c r="BC27" s="6">
        <v>440</v>
      </c>
      <c r="BD27" s="10">
        <v>14</v>
      </c>
      <c r="BE27" s="6">
        <v>1080</v>
      </c>
      <c r="BF27" s="10">
        <v>1</v>
      </c>
      <c r="BG27" s="6">
        <v>40</v>
      </c>
      <c r="BH27" s="10">
        <v>13</v>
      </c>
      <c r="BI27" s="6">
        <v>838.51</v>
      </c>
      <c r="BJ27" s="10">
        <v>2</v>
      </c>
      <c r="BK27" s="6">
        <v>49.75</v>
      </c>
      <c r="BL27" s="10">
        <v>5</v>
      </c>
      <c r="BM27" s="6">
        <v>262.25</v>
      </c>
      <c r="BN27" s="10">
        <v>1</v>
      </c>
      <c r="BO27" s="6">
        <v>80</v>
      </c>
      <c r="BP27" s="10">
        <v>2</v>
      </c>
      <c r="BQ27" s="6">
        <v>197.91</v>
      </c>
      <c r="BR27" s="10">
        <v>1</v>
      </c>
      <c r="BS27" s="6">
        <v>40</v>
      </c>
      <c r="BT27" s="10">
        <v>2</v>
      </c>
      <c r="BU27" s="6">
        <v>120</v>
      </c>
      <c r="BV27" s="10"/>
      <c r="BW27" s="6"/>
      <c r="BX27" s="10">
        <v>2</v>
      </c>
      <c r="BY27" s="6">
        <v>120</v>
      </c>
      <c r="BZ27" s="11">
        <v>1</v>
      </c>
      <c r="CA27" s="8">
        <v>91</v>
      </c>
      <c r="CB27" s="11">
        <v>1</v>
      </c>
      <c r="CC27" s="8">
        <v>40</v>
      </c>
      <c r="CD27" s="11">
        <v>1</v>
      </c>
      <c r="CE27" s="8">
        <v>40</v>
      </c>
    </row>
    <row r="28" spans="1:83" x14ac:dyDescent="0.25">
      <c r="A28" s="1" t="s">
        <v>22</v>
      </c>
      <c r="B28" s="10">
        <v>200</v>
      </c>
      <c r="C28" s="6">
        <v>28813.54</v>
      </c>
      <c r="F28" s="10">
        <v>144</v>
      </c>
      <c r="G28" s="6">
        <v>21092.13</v>
      </c>
      <c r="J28" s="10">
        <v>203</v>
      </c>
      <c r="K28" s="6">
        <v>30051.67</v>
      </c>
      <c r="N28" s="10">
        <v>482</v>
      </c>
      <c r="O28" s="6">
        <v>70972.09</v>
      </c>
      <c r="R28" s="10">
        <v>490</v>
      </c>
      <c r="S28" s="6">
        <v>72424.12</v>
      </c>
      <c r="V28" s="10">
        <v>549</v>
      </c>
      <c r="W28" s="6">
        <v>78393.83</v>
      </c>
      <c r="X28" s="10">
        <v>17</v>
      </c>
      <c r="Y28" s="6">
        <v>4068.22</v>
      </c>
      <c r="Z28" s="10">
        <v>484</v>
      </c>
      <c r="AA28" s="6">
        <v>69896.899999999994</v>
      </c>
      <c r="AB28" s="10">
        <v>63</v>
      </c>
      <c r="AC28" s="6">
        <v>9528.57</v>
      </c>
      <c r="AD28" s="10">
        <v>642</v>
      </c>
      <c r="AE28" s="6">
        <v>91881.01</v>
      </c>
      <c r="AF28" s="10">
        <v>103</v>
      </c>
      <c r="AG28" s="6">
        <v>15371.17</v>
      </c>
      <c r="AH28" s="10">
        <v>648</v>
      </c>
      <c r="AI28" s="6">
        <v>84390.36</v>
      </c>
      <c r="AJ28" s="10">
        <v>153</v>
      </c>
      <c r="AK28" s="6">
        <v>23498.89</v>
      </c>
      <c r="AL28" s="10">
        <v>795</v>
      </c>
      <c r="AM28" s="6">
        <v>101023</v>
      </c>
      <c r="AN28" s="10">
        <v>183</v>
      </c>
      <c r="AO28" s="6">
        <v>26971.45</v>
      </c>
      <c r="AP28" s="10">
        <v>587</v>
      </c>
      <c r="AQ28" s="6">
        <v>71526.850000000006</v>
      </c>
      <c r="AR28" s="10">
        <v>263</v>
      </c>
      <c r="AS28" s="6">
        <v>39542.33</v>
      </c>
      <c r="AT28" s="10">
        <v>375</v>
      </c>
      <c r="AU28" s="6">
        <v>45502.52</v>
      </c>
      <c r="AV28" s="10">
        <v>260</v>
      </c>
      <c r="AW28" s="6">
        <v>36995.81</v>
      </c>
      <c r="AX28" s="10">
        <v>514</v>
      </c>
      <c r="AY28" s="6">
        <v>62372.52</v>
      </c>
      <c r="AZ28" s="10">
        <v>328</v>
      </c>
      <c r="BA28" s="6">
        <v>47619.89</v>
      </c>
      <c r="BB28" s="10">
        <v>579</v>
      </c>
      <c r="BC28" s="6">
        <v>69589.37</v>
      </c>
      <c r="BD28" s="10">
        <v>313</v>
      </c>
      <c r="BE28" s="6">
        <v>44795.59</v>
      </c>
      <c r="BF28" s="10">
        <v>598</v>
      </c>
      <c r="BG28" s="6">
        <v>70497.600000000006</v>
      </c>
      <c r="BH28" s="10">
        <v>412</v>
      </c>
      <c r="BI28" s="6">
        <v>58289.64</v>
      </c>
      <c r="BJ28" s="10">
        <v>750</v>
      </c>
      <c r="BK28" s="6">
        <v>87094.36</v>
      </c>
      <c r="BL28" s="10">
        <v>422</v>
      </c>
      <c r="BM28" s="6">
        <v>54749.09</v>
      </c>
      <c r="BN28" s="10">
        <v>653</v>
      </c>
      <c r="BO28" s="6">
        <v>74562.97</v>
      </c>
      <c r="BP28" s="10">
        <v>295</v>
      </c>
      <c r="BQ28" s="6">
        <v>36024.76</v>
      </c>
      <c r="BR28" s="10">
        <v>1092</v>
      </c>
      <c r="BS28" s="6">
        <v>138814.67000000001</v>
      </c>
      <c r="BT28" s="10">
        <v>338</v>
      </c>
      <c r="BU28" s="6">
        <v>39873.5</v>
      </c>
      <c r="BV28" s="10">
        <v>866</v>
      </c>
      <c r="BW28" s="6">
        <v>122094.46</v>
      </c>
      <c r="BX28" s="10">
        <v>386</v>
      </c>
      <c r="BY28" s="6">
        <v>50316.85</v>
      </c>
      <c r="BZ28" s="11">
        <v>1059</v>
      </c>
      <c r="CA28" s="8">
        <v>153532.46</v>
      </c>
      <c r="CB28" s="11">
        <v>481</v>
      </c>
      <c r="CC28" s="8">
        <v>63638.26</v>
      </c>
      <c r="CD28" s="11">
        <v>1589</v>
      </c>
      <c r="CE28" s="8">
        <v>236362.04</v>
      </c>
    </row>
    <row r="29" spans="1:83" x14ac:dyDescent="0.25">
      <c r="A29" s="1" t="s">
        <v>23</v>
      </c>
      <c r="Z29" s="10">
        <v>661</v>
      </c>
      <c r="AA29" s="6">
        <v>96764.65</v>
      </c>
      <c r="AD29" s="10">
        <v>233</v>
      </c>
      <c r="AE29" s="6">
        <v>29627.79</v>
      </c>
      <c r="AH29" s="10">
        <v>292</v>
      </c>
      <c r="AI29" s="6">
        <v>38498.51</v>
      </c>
      <c r="AL29" s="10">
        <v>377</v>
      </c>
      <c r="AM29" s="6">
        <v>50495.91</v>
      </c>
      <c r="AP29" s="10">
        <v>300</v>
      </c>
      <c r="AQ29" s="6">
        <v>38790.160000000003</v>
      </c>
      <c r="AT29" s="10">
        <v>141</v>
      </c>
      <c r="AU29" s="6">
        <v>17740.05</v>
      </c>
      <c r="AV29" s="10">
        <v>200</v>
      </c>
      <c r="AW29" s="6">
        <v>30175.599999999999</v>
      </c>
      <c r="AX29" s="10">
        <v>289</v>
      </c>
      <c r="AY29" s="6">
        <v>35423.83</v>
      </c>
      <c r="AZ29" s="10">
        <v>194</v>
      </c>
      <c r="BA29" s="6">
        <v>26907.47</v>
      </c>
      <c r="BB29" s="10">
        <v>409</v>
      </c>
      <c r="BC29" s="6">
        <v>49716.61</v>
      </c>
      <c r="BD29" s="10">
        <v>168</v>
      </c>
      <c r="BE29" s="6">
        <v>23165.62</v>
      </c>
      <c r="BF29" s="10">
        <v>479</v>
      </c>
      <c r="BG29" s="6">
        <v>60888.9</v>
      </c>
      <c r="BH29" s="10">
        <v>236</v>
      </c>
      <c r="BI29" s="6">
        <v>29200.93</v>
      </c>
      <c r="BJ29" s="10">
        <v>654</v>
      </c>
      <c r="BK29" s="6">
        <v>82828.95</v>
      </c>
      <c r="BL29" s="10">
        <v>236</v>
      </c>
      <c r="BM29" s="6">
        <v>31538.12</v>
      </c>
      <c r="BN29" s="10">
        <v>548</v>
      </c>
      <c r="BO29" s="6">
        <v>71685.69</v>
      </c>
      <c r="BP29" s="10">
        <v>99</v>
      </c>
      <c r="BQ29" s="6">
        <v>12746.6</v>
      </c>
      <c r="BR29" s="10">
        <v>508</v>
      </c>
      <c r="BS29" s="6">
        <v>68603.55</v>
      </c>
      <c r="BT29" s="10">
        <v>161</v>
      </c>
      <c r="BU29" s="6">
        <v>19762.78</v>
      </c>
      <c r="BV29" s="10">
        <v>398</v>
      </c>
      <c r="BW29" s="6">
        <v>54442.57</v>
      </c>
      <c r="BX29" s="10">
        <v>289</v>
      </c>
      <c r="BY29" s="6">
        <v>37927.32</v>
      </c>
      <c r="BZ29" s="11">
        <v>400</v>
      </c>
      <c r="CA29" s="8">
        <v>54745.43</v>
      </c>
      <c r="CB29" s="11">
        <v>435</v>
      </c>
      <c r="CC29" s="8">
        <v>59640.68</v>
      </c>
      <c r="CD29" s="11">
        <v>432</v>
      </c>
      <c r="CE29" s="8">
        <v>58639.05</v>
      </c>
    </row>
    <row r="30" spans="1:83" x14ac:dyDescent="0.25">
      <c r="A30" s="1" t="s">
        <v>24</v>
      </c>
      <c r="B30" s="10">
        <v>341</v>
      </c>
      <c r="C30" s="6">
        <v>53183.55</v>
      </c>
      <c r="F30" s="10">
        <v>447</v>
      </c>
      <c r="G30" s="6">
        <v>69998.67</v>
      </c>
      <c r="J30" s="10">
        <v>211</v>
      </c>
      <c r="K30" s="6">
        <v>33227.160000000003</v>
      </c>
      <c r="N30" s="10">
        <v>208</v>
      </c>
      <c r="O30" s="6">
        <v>32549.79</v>
      </c>
      <c r="R30" s="10">
        <v>199</v>
      </c>
      <c r="S30" s="6">
        <v>30213.83</v>
      </c>
      <c r="V30" s="10">
        <v>171</v>
      </c>
      <c r="W30" s="6">
        <v>26222</v>
      </c>
      <c r="X30" s="10">
        <v>59</v>
      </c>
      <c r="Y30" s="6">
        <v>9270.3700000000008</v>
      </c>
      <c r="Z30" s="10">
        <v>293</v>
      </c>
      <c r="AA30" s="6">
        <v>45488.04</v>
      </c>
      <c r="AB30" s="10">
        <v>225</v>
      </c>
      <c r="AC30" s="6">
        <v>35127.300000000003</v>
      </c>
      <c r="AD30" s="10">
        <v>398</v>
      </c>
      <c r="AE30" s="6">
        <v>61164.800000000003</v>
      </c>
      <c r="AF30" s="10">
        <v>134</v>
      </c>
      <c r="AG30" s="6">
        <v>20960.310000000001</v>
      </c>
      <c r="AH30" s="10">
        <v>618</v>
      </c>
      <c r="AI30" s="6">
        <v>84356.67</v>
      </c>
      <c r="AJ30" s="10">
        <v>101</v>
      </c>
      <c r="AK30" s="6">
        <v>15896.03</v>
      </c>
      <c r="AL30" s="10">
        <v>458</v>
      </c>
      <c r="AM30" s="6">
        <v>49301.4</v>
      </c>
      <c r="AN30" s="10">
        <v>92</v>
      </c>
      <c r="AO30" s="6">
        <v>14097.66</v>
      </c>
      <c r="AP30" s="10">
        <v>463</v>
      </c>
      <c r="AQ30" s="6">
        <v>49886.400000000001</v>
      </c>
      <c r="AR30" s="10">
        <v>104</v>
      </c>
      <c r="AS30" s="6">
        <v>15969.18</v>
      </c>
      <c r="AT30" s="10">
        <v>396</v>
      </c>
      <c r="AU30" s="6">
        <v>41440.629999999997</v>
      </c>
      <c r="AV30" s="10">
        <v>94</v>
      </c>
      <c r="AW30" s="6">
        <v>14162.62</v>
      </c>
      <c r="AX30" s="10">
        <v>305</v>
      </c>
      <c r="AY30" s="6">
        <v>34759.230000000003</v>
      </c>
      <c r="AZ30" s="10">
        <v>178</v>
      </c>
      <c r="BA30" s="6">
        <v>27874.59</v>
      </c>
      <c r="BB30" s="10">
        <v>465</v>
      </c>
      <c r="BC30" s="6">
        <v>51609.53</v>
      </c>
      <c r="BD30" s="10">
        <v>285</v>
      </c>
      <c r="BE30" s="6">
        <v>38839.760000000002</v>
      </c>
      <c r="BF30" s="10">
        <v>473</v>
      </c>
      <c r="BG30" s="6">
        <v>54703.31</v>
      </c>
      <c r="BH30" s="10">
        <v>270</v>
      </c>
      <c r="BI30" s="6">
        <v>36820.61</v>
      </c>
      <c r="BJ30" s="10">
        <v>968</v>
      </c>
      <c r="BK30" s="6">
        <v>111710.49</v>
      </c>
      <c r="BL30" s="10">
        <v>330</v>
      </c>
      <c r="BM30" s="6">
        <v>37140.94</v>
      </c>
      <c r="BN30" s="10">
        <v>1328</v>
      </c>
      <c r="BO30" s="6">
        <v>145680.84</v>
      </c>
      <c r="BP30" s="10">
        <v>409</v>
      </c>
      <c r="BQ30" s="6">
        <v>38561.58</v>
      </c>
      <c r="BR30" s="10">
        <v>1762</v>
      </c>
      <c r="BS30" s="6">
        <v>240631.36</v>
      </c>
      <c r="BT30" s="10">
        <v>322</v>
      </c>
      <c r="BU30" s="6">
        <v>35795.5</v>
      </c>
      <c r="BV30" s="10">
        <v>1583</v>
      </c>
      <c r="BW30" s="6">
        <v>227902.56</v>
      </c>
      <c r="BX30" s="10">
        <v>352</v>
      </c>
      <c r="BY30" s="6">
        <v>43082.73</v>
      </c>
      <c r="BZ30" s="11">
        <v>1581</v>
      </c>
      <c r="CA30" s="8">
        <v>231132.66</v>
      </c>
      <c r="CB30" s="11">
        <v>405</v>
      </c>
      <c r="CC30" s="8">
        <v>52647.78</v>
      </c>
      <c r="CD30" s="11">
        <v>2537</v>
      </c>
      <c r="CE30" s="8">
        <v>375735.94</v>
      </c>
    </row>
    <row r="31" spans="1:83" x14ac:dyDescent="0.25">
      <c r="A31" s="1" t="s">
        <v>25</v>
      </c>
      <c r="B31" s="10">
        <v>1677</v>
      </c>
      <c r="C31" s="6">
        <v>164643.07</v>
      </c>
      <c r="F31" s="10">
        <v>1079</v>
      </c>
      <c r="G31" s="6">
        <v>111058.23</v>
      </c>
      <c r="J31" s="10">
        <v>733</v>
      </c>
      <c r="K31" s="6">
        <v>77929.94</v>
      </c>
      <c r="N31" s="10">
        <v>1054</v>
      </c>
      <c r="O31" s="6">
        <v>131887.48000000001</v>
      </c>
      <c r="R31" s="10">
        <v>1457</v>
      </c>
      <c r="S31" s="6">
        <v>141965.70000000001</v>
      </c>
      <c r="V31" s="10">
        <v>1495</v>
      </c>
      <c r="W31" s="6">
        <v>150547.26</v>
      </c>
      <c r="X31" s="10">
        <v>512</v>
      </c>
      <c r="Y31" s="6">
        <v>52211.06</v>
      </c>
      <c r="Z31" s="10">
        <v>1496</v>
      </c>
      <c r="AA31" s="6">
        <v>166960.46</v>
      </c>
      <c r="AB31" s="10">
        <v>566</v>
      </c>
      <c r="AC31" s="6">
        <v>58758.12</v>
      </c>
      <c r="AD31" s="10">
        <v>1388</v>
      </c>
      <c r="AE31" s="6">
        <v>153836.26</v>
      </c>
      <c r="AF31" s="10">
        <v>610</v>
      </c>
      <c r="AG31" s="6">
        <v>62074.53</v>
      </c>
      <c r="AH31" s="10">
        <v>1177</v>
      </c>
      <c r="AI31" s="6">
        <v>130013.37</v>
      </c>
      <c r="AJ31" s="10">
        <v>539</v>
      </c>
      <c r="AK31" s="6">
        <v>59723.97</v>
      </c>
      <c r="AL31" s="10">
        <v>1361</v>
      </c>
      <c r="AM31" s="6">
        <v>152053.43</v>
      </c>
      <c r="AN31" s="10">
        <v>663</v>
      </c>
      <c r="AO31" s="6">
        <v>69829.73</v>
      </c>
      <c r="AP31" s="10">
        <v>1377</v>
      </c>
      <c r="AQ31" s="6">
        <v>161962.76999999999</v>
      </c>
      <c r="AR31" s="10">
        <v>853</v>
      </c>
      <c r="AS31" s="6">
        <v>85918.29</v>
      </c>
      <c r="AT31" s="10">
        <v>1819</v>
      </c>
      <c r="AU31" s="6">
        <v>193604.75</v>
      </c>
      <c r="AV31" s="10">
        <v>1226</v>
      </c>
      <c r="AW31" s="6">
        <v>130226.01</v>
      </c>
      <c r="AX31" s="10">
        <v>1858</v>
      </c>
      <c r="AY31" s="6">
        <v>192763.86</v>
      </c>
      <c r="AZ31" s="10">
        <v>1300</v>
      </c>
      <c r="BA31" s="6">
        <v>137694.54</v>
      </c>
      <c r="BB31" s="10">
        <v>1282</v>
      </c>
      <c r="BC31" s="6">
        <v>127766.43</v>
      </c>
      <c r="BD31" s="10">
        <v>1148</v>
      </c>
      <c r="BE31" s="6">
        <v>132235.17000000001</v>
      </c>
      <c r="BF31" s="10">
        <v>965</v>
      </c>
      <c r="BG31" s="6">
        <v>93940.56</v>
      </c>
      <c r="BH31" s="10">
        <v>1005</v>
      </c>
      <c r="BI31" s="6">
        <v>112913.42</v>
      </c>
      <c r="BJ31" s="10">
        <v>1128</v>
      </c>
      <c r="BK31" s="6">
        <v>110178.09</v>
      </c>
      <c r="BL31" s="10">
        <v>963</v>
      </c>
      <c r="BM31" s="6">
        <v>108943.03999999999</v>
      </c>
      <c r="BN31" s="10">
        <v>1104</v>
      </c>
      <c r="BO31" s="6">
        <v>119649.68</v>
      </c>
      <c r="BP31" s="10">
        <v>725</v>
      </c>
      <c r="BQ31" s="6">
        <v>83813.240000000005</v>
      </c>
      <c r="BR31" s="10">
        <v>1048</v>
      </c>
      <c r="BS31" s="6">
        <v>114742.14</v>
      </c>
      <c r="BT31" s="10">
        <v>758</v>
      </c>
      <c r="BU31" s="6">
        <v>86484.63</v>
      </c>
      <c r="BV31" s="10">
        <v>785</v>
      </c>
      <c r="BW31" s="6">
        <v>88463.27</v>
      </c>
      <c r="BX31" s="10">
        <v>820</v>
      </c>
      <c r="BY31" s="6">
        <v>92298.04</v>
      </c>
      <c r="BZ31" s="11">
        <v>879</v>
      </c>
      <c r="CA31" s="8">
        <v>98478.69</v>
      </c>
      <c r="CB31" s="11">
        <v>733</v>
      </c>
      <c r="CC31" s="8">
        <v>78681</v>
      </c>
      <c r="CD31" s="11">
        <v>1000</v>
      </c>
      <c r="CE31" s="8">
        <v>115567.96</v>
      </c>
    </row>
    <row r="32" spans="1:83" x14ac:dyDescent="0.25">
      <c r="A32" s="1" t="s">
        <v>26</v>
      </c>
      <c r="AH32" s="10">
        <v>8</v>
      </c>
      <c r="AI32" s="6">
        <v>880</v>
      </c>
      <c r="AL32" s="10">
        <v>13</v>
      </c>
      <c r="AM32" s="6">
        <v>1585.34</v>
      </c>
      <c r="AP32" s="10">
        <v>5</v>
      </c>
      <c r="AQ32" s="6">
        <v>720.95</v>
      </c>
      <c r="AT32" s="10">
        <v>21</v>
      </c>
      <c r="AU32" s="6">
        <v>2875.44</v>
      </c>
      <c r="AX32" s="10">
        <v>30</v>
      </c>
      <c r="AY32" s="6">
        <v>3577.67</v>
      </c>
      <c r="AZ32" s="10">
        <v>3</v>
      </c>
      <c r="BA32" s="6">
        <v>480</v>
      </c>
      <c r="BB32" s="10">
        <v>36</v>
      </c>
      <c r="BC32" s="6">
        <v>3956.13</v>
      </c>
      <c r="BD32" s="10">
        <v>13</v>
      </c>
      <c r="BE32" s="6">
        <v>1480</v>
      </c>
      <c r="BF32" s="10">
        <v>25</v>
      </c>
      <c r="BG32" s="6">
        <v>3200</v>
      </c>
      <c r="BH32" s="10">
        <v>6</v>
      </c>
      <c r="BI32" s="6">
        <v>880</v>
      </c>
      <c r="BJ32" s="10">
        <v>26</v>
      </c>
      <c r="BK32" s="6">
        <v>3277.53</v>
      </c>
      <c r="BL32" s="10">
        <v>7</v>
      </c>
      <c r="BM32" s="6">
        <v>960</v>
      </c>
      <c r="BN32" s="10">
        <v>34</v>
      </c>
      <c r="BO32" s="6">
        <v>4889.47</v>
      </c>
      <c r="BP32" s="10">
        <v>5</v>
      </c>
      <c r="BQ32" s="6">
        <v>753.09</v>
      </c>
      <c r="BR32" s="10">
        <v>57</v>
      </c>
      <c r="BS32" s="6">
        <v>8237.08</v>
      </c>
      <c r="BT32" s="10">
        <v>15</v>
      </c>
      <c r="BU32" s="6">
        <v>2077.6799999999998</v>
      </c>
      <c r="BV32" s="10">
        <v>64</v>
      </c>
      <c r="BW32" s="6">
        <v>9216.51</v>
      </c>
      <c r="BX32" s="10">
        <v>13</v>
      </c>
      <c r="BY32" s="6">
        <v>1573.31</v>
      </c>
      <c r="BZ32" s="11">
        <v>123</v>
      </c>
      <c r="CA32" s="8">
        <v>17387.5</v>
      </c>
      <c r="CB32" s="11">
        <v>31</v>
      </c>
      <c r="CC32" s="8">
        <v>3317.44</v>
      </c>
      <c r="CD32" s="11">
        <v>189</v>
      </c>
      <c r="CE32" s="8">
        <v>27748.98</v>
      </c>
    </row>
    <row r="33" spans="1:83" x14ac:dyDescent="0.25">
      <c r="A33" s="1"/>
      <c r="BV33" s="10"/>
      <c r="BW33" s="6"/>
      <c r="BX33" s="10"/>
      <c r="BY33" s="6"/>
    </row>
    <row r="34" spans="1:83" x14ac:dyDescent="0.25">
      <c r="A34" s="1" t="s">
        <v>27</v>
      </c>
      <c r="B34" s="10">
        <f>SUM(B5:B32)</f>
        <v>8223</v>
      </c>
      <c r="C34" s="6">
        <f>SUM(C6:C33)</f>
        <v>1032871.74</v>
      </c>
      <c r="F34" s="10">
        <f>SUM(F6:F32)</f>
        <v>9405</v>
      </c>
      <c r="G34" s="6">
        <f>SUM(G6:G32)</f>
        <v>1247170.7599999998</v>
      </c>
      <c r="J34" s="10">
        <f>SUM(J6:J32)</f>
        <v>8924</v>
      </c>
      <c r="K34" s="6">
        <f>SUM(K6:K32)</f>
        <v>1141443.3700000001</v>
      </c>
      <c r="N34" s="10">
        <f>SUM(N6:N32)</f>
        <v>15355</v>
      </c>
      <c r="O34" s="6">
        <f>SUM(O6:O32)</f>
        <v>1890847.58</v>
      </c>
      <c r="R34" s="10">
        <f>SUM(R6:R32)</f>
        <v>16957</v>
      </c>
      <c r="S34" s="6">
        <f>SUM(S6:S32)</f>
        <v>1834512.8199999996</v>
      </c>
      <c r="V34" s="10">
        <f t="shared" ref="V34:BA34" si="0">SUM(V6:V32)</f>
        <v>23746</v>
      </c>
      <c r="W34" s="6">
        <f t="shared" si="0"/>
        <v>2332151.1799999997</v>
      </c>
      <c r="X34" s="10">
        <f t="shared" si="0"/>
        <v>2772</v>
      </c>
      <c r="Y34" s="6">
        <f t="shared" si="0"/>
        <v>355086.04</v>
      </c>
      <c r="Z34" s="10">
        <f t="shared" si="0"/>
        <v>25658</v>
      </c>
      <c r="AA34" s="6">
        <f t="shared" si="0"/>
        <v>2698481.8699999996</v>
      </c>
      <c r="AB34" s="10">
        <f t="shared" si="0"/>
        <v>3965</v>
      </c>
      <c r="AC34" s="6">
        <f t="shared" si="0"/>
        <v>504301.97</v>
      </c>
      <c r="AD34" s="10">
        <f t="shared" si="0"/>
        <v>33972</v>
      </c>
      <c r="AE34" s="6">
        <f t="shared" si="0"/>
        <v>3754203.209999999</v>
      </c>
      <c r="AF34" s="10">
        <f t="shared" si="0"/>
        <v>4041</v>
      </c>
      <c r="AG34" s="6">
        <f t="shared" si="0"/>
        <v>519727.83999999997</v>
      </c>
      <c r="AH34" s="10">
        <f t="shared" si="0"/>
        <v>39768</v>
      </c>
      <c r="AI34" s="6">
        <f t="shared" si="0"/>
        <v>4657355.46</v>
      </c>
      <c r="AJ34" s="10">
        <f t="shared" si="0"/>
        <v>5087</v>
      </c>
      <c r="AK34" s="6">
        <f t="shared" si="0"/>
        <v>629162.25000000012</v>
      </c>
      <c r="AL34" s="10">
        <f t="shared" si="0"/>
        <v>38742</v>
      </c>
      <c r="AM34" s="6">
        <f t="shared" si="0"/>
        <v>4595435.2700000005</v>
      </c>
      <c r="AN34" s="10">
        <f t="shared" si="0"/>
        <v>5917</v>
      </c>
      <c r="AO34" s="6">
        <f t="shared" si="0"/>
        <v>707409.83</v>
      </c>
      <c r="AP34" s="10">
        <f t="shared" si="0"/>
        <v>31561</v>
      </c>
      <c r="AQ34" s="6">
        <f t="shared" si="0"/>
        <v>3760199.9700000007</v>
      </c>
      <c r="AR34" s="10">
        <f t="shared" si="0"/>
        <v>10311</v>
      </c>
      <c r="AS34" s="6">
        <f t="shared" si="0"/>
        <v>1224890.9300000002</v>
      </c>
      <c r="AT34" s="10">
        <f t="shared" si="0"/>
        <v>29126</v>
      </c>
      <c r="AU34" s="6">
        <f t="shared" si="0"/>
        <v>3489570.4899999998</v>
      </c>
      <c r="AV34" s="10">
        <f t="shared" si="0"/>
        <v>14129</v>
      </c>
      <c r="AW34" s="6">
        <f t="shared" si="0"/>
        <v>1585781.5600000003</v>
      </c>
      <c r="AX34" s="10">
        <f t="shared" si="0"/>
        <v>20668</v>
      </c>
      <c r="AY34" s="6">
        <f t="shared" si="0"/>
        <v>2369782.0999999996</v>
      </c>
      <c r="AZ34" s="10">
        <f t="shared" si="0"/>
        <v>18293</v>
      </c>
      <c r="BA34" s="6">
        <f t="shared" si="0"/>
        <v>2068537.74</v>
      </c>
      <c r="BB34" s="10">
        <f t="shared" ref="BB34:BU34" si="1">SUM(BB6:BB32)</f>
        <v>25104</v>
      </c>
      <c r="BC34" s="6">
        <f t="shared" si="1"/>
        <v>2867813.7399999998</v>
      </c>
      <c r="BD34" s="10">
        <f t="shared" si="1"/>
        <v>22530</v>
      </c>
      <c r="BE34" s="6">
        <f t="shared" si="1"/>
        <v>2590552.8099999996</v>
      </c>
      <c r="BF34" s="10">
        <f t="shared" si="1"/>
        <v>18675</v>
      </c>
      <c r="BG34" s="6">
        <f t="shared" si="1"/>
        <v>2176257.0100000002</v>
      </c>
      <c r="BH34" s="10">
        <f t="shared" si="1"/>
        <v>19900</v>
      </c>
      <c r="BI34" s="6">
        <f t="shared" si="1"/>
        <v>2407828.1899999995</v>
      </c>
      <c r="BJ34" s="10">
        <f t="shared" si="1"/>
        <v>35630</v>
      </c>
      <c r="BK34" s="6">
        <f t="shared" si="1"/>
        <v>4496854.5900000008</v>
      </c>
      <c r="BL34" s="10">
        <f t="shared" si="1"/>
        <v>22460</v>
      </c>
      <c r="BM34" s="6">
        <f t="shared" si="1"/>
        <v>2662980.8199999998</v>
      </c>
      <c r="BN34" s="10">
        <f t="shared" si="1"/>
        <v>41005</v>
      </c>
      <c r="BO34" s="6">
        <f t="shared" si="1"/>
        <v>5267384.9400000004</v>
      </c>
      <c r="BP34" s="10">
        <f t="shared" si="1"/>
        <v>17391</v>
      </c>
      <c r="BQ34" s="6">
        <f t="shared" si="1"/>
        <v>2070842.39</v>
      </c>
      <c r="BR34" s="10">
        <f t="shared" si="1"/>
        <v>47293</v>
      </c>
      <c r="BS34" s="6">
        <f t="shared" si="1"/>
        <v>6054708.8500000006</v>
      </c>
      <c r="BT34" s="10">
        <f t="shared" si="1"/>
        <v>15441</v>
      </c>
      <c r="BU34" s="6">
        <f t="shared" si="1"/>
        <v>1938234.89</v>
      </c>
      <c r="BV34" s="10">
        <v>36999</v>
      </c>
      <c r="BW34" s="6">
        <v>5028100.6900000004</v>
      </c>
      <c r="BX34" s="10">
        <v>15077</v>
      </c>
      <c r="BY34" s="14">
        <v>1928563.37</v>
      </c>
      <c r="BZ34" s="11">
        <v>45331</v>
      </c>
      <c r="CA34" s="8">
        <v>6348045.0499999998</v>
      </c>
      <c r="CB34" s="11">
        <v>17174</v>
      </c>
      <c r="CC34" s="8">
        <v>2219454.1</v>
      </c>
      <c r="CD34" s="11">
        <v>56565</v>
      </c>
      <c r="CE34" s="8">
        <v>8171914.3799999999</v>
      </c>
    </row>
    <row r="35" spans="1:83" x14ac:dyDescent="0.25">
      <c r="BY35" t="s">
        <v>32</v>
      </c>
    </row>
    <row r="36" spans="1:83" x14ac:dyDescent="0.25">
      <c r="C36" s="10"/>
      <c r="G36" s="10"/>
      <c r="K36" s="10"/>
      <c r="O36" s="10"/>
      <c r="S36" s="10"/>
    </row>
  </sheetData>
  <mergeCells count="63">
    <mergeCell ref="CD2:CG2"/>
    <mergeCell ref="CD3:CE3"/>
    <mergeCell ref="BV2:BY2"/>
    <mergeCell ref="BZ2:CC2"/>
    <mergeCell ref="BZ3:CA3"/>
    <mergeCell ref="CB3:CC3"/>
    <mergeCell ref="CF3:CG3"/>
    <mergeCell ref="BJ3:BK3"/>
    <mergeCell ref="BL3:BM3"/>
    <mergeCell ref="BN3:BO3"/>
    <mergeCell ref="BP3:BQ3"/>
    <mergeCell ref="BR3:BS3"/>
    <mergeCell ref="BT3:BU3"/>
    <mergeCell ref="BV3:BW3"/>
    <mergeCell ref="BX3:BY3"/>
    <mergeCell ref="AF3:AG3"/>
    <mergeCell ref="AH3:AI3"/>
    <mergeCell ref="BH3:BI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D3:E3"/>
    <mergeCell ref="B3:C3"/>
    <mergeCell ref="F3:G3"/>
    <mergeCell ref="H3:I3"/>
    <mergeCell ref="J3:K3"/>
    <mergeCell ref="L3:M3"/>
    <mergeCell ref="AX2:BA2"/>
    <mergeCell ref="BB2:BE2"/>
    <mergeCell ref="BF2:BI2"/>
    <mergeCell ref="BJ2:BM2"/>
    <mergeCell ref="V2:Y2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B2:E2"/>
    <mergeCell ref="F2:I2"/>
    <mergeCell ref="J2:M2"/>
    <mergeCell ref="N2:Q2"/>
    <mergeCell ref="R2:U2"/>
    <mergeCell ref="BN2:BQ2"/>
    <mergeCell ref="BR2:BU2"/>
    <mergeCell ref="Z2:AC2"/>
    <mergeCell ref="AD2:AG2"/>
    <mergeCell ref="AH2:AK2"/>
    <mergeCell ref="AL2:AO2"/>
    <mergeCell ref="AP2:AS2"/>
    <mergeCell ref="AT2:A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Wingor</dc:creator>
  <cp:lastModifiedBy>macalester</cp:lastModifiedBy>
  <dcterms:created xsi:type="dcterms:W3CDTF">2015-05-20T06:37:01Z</dcterms:created>
  <dcterms:modified xsi:type="dcterms:W3CDTF">2017-06-12T16:22:36Z</dcterms:modified>
</cp:coreProperties>
</file>